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G:\Shared drives\PY TIPEO\BASA CAPITAL\2023\Informe_2023\Basa AFPISA 2023\4. FONDO MUTUO VISTA DÓLARES AMERICANOS\Parte 1\EEFF\VF 21.03.24\"/>
    </mc:Choice>
  </mc:AlternateContent>
  <xr:revisionPtr revIDLastSave="0" documentId="13_ncr:1_{541B467B-8D46-441D-94CE-AC82EB771DCA}" xr6:coauthVersionLast="47" xr6:coauthVersionMax="47" xr10:uidLastSave="{00000000-0000-0000-0000-000000000000}"/>
  <bookViews>
    <workbookView xWindow="-110" yWindow="-110" windowWidth="19420" windowHeight="10300" tabRatio="804" activeTab="8"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'03'!$H$21:$H$63</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5">'01'!$B$1:$J$58</definedName>
    <definedName name="_xlnm.Print_Area" localSheetId="6">'02'!$B$1:$J$60</definedName>
    <definedName name="_xlnm.Print_Area" localSheetId="7">'03'!$B$76:$Q$188</definedName>
    <definedName name="_xlnm.Print_Area" localSheetId="8">'04'!$B$2:$J$19</definedName>
    <definedName name="_xlnm.Print_Area" localSheetId="1">EAN!$B$1:$F$31</definedName>
    <definedName name="_xlnm.Print_Area" localSheetId="2">EIE!$B$1:$F$22</definedName>
    <definedName name="_xlnm.Print_Area" localSheetId="3">EVAN!$B$1:$H$18</definedName>
    <definedName name="_xlnm.Print_Area">#REF!</definedName>
    <definedName name="PRINT_AREA_MI">#REF!</definedName>
    <definedName name="Print_Area_Reset">OFFSET(Full_Print,0,0,[0]!Last_row)</definedName>
    <definedName name="print_area1">#REF!</definedName>
    <definedName name="_xlnm.Print_Titles" localSheetId="7">'03'!$79:$79</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20" i="26" l="1"/>
  <c r="Q120" i="26"/>
  <c r="F15" i="3" l="1"/>
  <c r="R79" i="26" l="1"/>
  <c r="F200" i="26"/>
  <c r="E200" i="26"/>
  <c r="J55" i="25" l="1"/>
  <c r="G209" i="26" l="1"/>
  <c r="I63" i="26" l="1"/>
  <c r="F11" i="2" l="1"/>
  <c r="Q180" i="26" l="1"/>
  <c r="R121" i="26"/>
  <c r="F209" i="26" l="1"/>
  <c r="Q179" i="26"/>
  <c r="E24" i="4"/>
  <c r="F28" i="4" l="1"/>
  <c r="R120" i="26" l="1"/>
  <c r="I62" i="26" l="1"/>
  <c r="K55" i="25" l="1"/>
  <c r="I55" i="25"/>
  <c r="F14" i="7"/>
  <c r="F13" i="26" l="1"/>
  <c r="E20" i="2" l="1"/>
  <c r="F16" i="3" l="1"/>
  <c r="H68" i="26" l="1"/>
  <c r="E23" i="4" l="1"/>
  <c r="Q121" i="26" l="1"/>
  <c r="I68" i="26" l="1"/>
  <c r="K130" i="26"/>
  <c r="M130" i="26"/>
  <c r="L130" i="26"/>
  <c r="F14" i="3" l="1"/>
  <c r="F21" i="7" l="1"/>
  <c r="E28" i="4"/>
</calcChain>
</file>

<file path=xl/sharedStrings.xml><?xml version="1.0" encoding="utf-8"?>
<sst xmlns="http://schemas.openxmlformats.org/spreadsheetml/2006/main" count="933" uniqueCount="351">
  <si>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</si>
  <si>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</si>
  <si>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</si>
  <si>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</si>
  <si>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</si>
  <si>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</si>
  <si>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</si>
  <si>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</si>
  <si>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</si>
  <si>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</si>
  <si>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</si>
  <si>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</si>
  <si>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</si>
  <si>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</si>
  <si>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</si>
  <si>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</si>
  <si>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</si>
  <si>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</si>
  <si>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</si>
  <si>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</si>
  <si>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</si>
  <si>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</si>
  <si>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</si>
  <si>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</si>
  <si>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</si>
  <si>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</si>
  <si>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</si>
  <si>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</si>
  <si>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</si>
  <si>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</si>
  <si>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</si>
  <si>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</si>
  <si>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</si>
  <si>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</si>
  <si>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</si>
  <si>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</si>
  <si>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</si>
  <si>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</si>
  <si>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</si>
  <si>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</si>
  <si>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</si>
  <si>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</si>
  <si>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</si>
  <si>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</si>
  <si>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</si>
  <si>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</si>
  <si>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</si>
  <si>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</si>
  <si>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</si>
  <si>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</si>
  <si>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</si>
  <si>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</si>
  <si>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</si>
  <si>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</si>
  <si>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</si>
  <si>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</si>
  <si>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</si>
  <si>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</si>
  <si>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</si>
  <si>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</si>
  <si>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</si>
  <si>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</si>
  <si>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</si>
  <si>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</si>
  <si>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</si>
  <si>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</si>
  <si>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</si>
  <si>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</si>
  <si>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</si>
  <si>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</si>
  <si>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</si>
  <si>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</si>
  <si>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</si>
  <si>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</si>
  <si>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</si>
  <si>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</si>
  <si>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</si>
  <si>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</si>
  <si>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</si>
  <si>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</si>
  <si>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</si>
  <si>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</si>
  <si>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</si>
  <si>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</si>
  <si>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</si>
  <si>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</si>
  <si>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</si>
  <si>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</si>
  <si>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</si>
  <si>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</si>
  <si>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</si>
  <si>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</si>
  <si>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</si>
  <si>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</si>
  <si>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</si>
  <si>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</si>
  <si>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</si>
  <si>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SUDAMERIS BANK S.A.E.C.A.</t>
  </si>
  <si>
    <t>A continuación, información estadística mensual de la posición del Fondo Mutuo durante el periodo:</t>
  </si>
  <si>
    <t>TOTAL PASIVO</t>
  </si>
  <si>
    <t>% de las inversiones por grupo económico</t>
  </si>
  <si>
    <t>BANCO REGIONAL S.A.E.C.A.</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</si>
  <si>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</si>
  <si>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</si>
  <si>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</si>
  <si>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</si>
  <si>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</si>
  <si>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</si>
  <si>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</si>
  <si>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</si>
  <si>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</si>
  <si>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</si>
  <si>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</si>
  <si>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</si>
  <si>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</si>
  <si>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</si>
  <si>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</si>
  <si>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</si>
  <si>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</si>
  <si>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</si>
  <si>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</si>
  <si>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</si>
  <si>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</si>
  <si>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</si>
  <si>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</si>
  <si>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</si>
  <si>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</si>
  <si>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</si>
  <si>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</si>
  <si>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</si>
  <si>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</si>
  <si>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</si>
  <si>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</si>
  <si>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</si>
  <si>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</si>
  <si>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</si>
  <si>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</si>
  <si>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</si>
  <si>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</si>
  <si>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</si>
  <si>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</si>
  <si>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</si>
  <si>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</si>
  <si>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</si>
  <si>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</si>
  <si>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</si>
  <si>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</si>
  <si>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</si>
  <si>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</si>
  <si>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</si>
  <si>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</si>
  <si>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</si>
  <si>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</si>
  <si>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</si>
  <si>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</si>
  <si>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</si>
  <si>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</si>
  <si>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</si>
  <si>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</si>
  <si>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</si>
  <si>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</si>
  <si>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</si>
  <si>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</si>
  <si>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Banco Basa</t>
  </si>
  <si>
    <t>USP75744AB11</t>
  </si>
  <si>
    <t>MINISTERIO DE HACIENDA</t>
  </si>
  <si>
    <t>PYSAF04F1452</t>
  </si>
  <si>
    <t>PYSAF02F1439</t>
  </si>
  <si>
    <t>Paraguay</t>
  </si>
  <si>
    <t xml:space="preserve">    US$</t>
  </si>
  <si>
    <t>Público</t>
  </si>
  <si>
    <t>Certificado de depósito de ahorro</t>
  </si>
  <si>
    <t>PYCEC01F1635</t>
  </si>
  <si>
    <t>Comisiones a pagar a la administradora</t>
  </si>
  <si>
    <t xml:space="preserve">Comisión por Administración </t>
  </si>
  <si>
    <t>Primas por diferencia de precios - Operaciones de reporto</t>
  </si>
  <si>
    <t>BB0606</t>
  </si>
  <si>
    <t>BB0607</t>
  </si>
  <si>
    <t>BB0608</t>
  </si>
  <si>
    <t>BB0611</t>
  </si>
  <si>
    <t>PYSUD01F2204</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</si>
  <si>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</si>
  <si>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</si>
  <si>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</si>
  <si>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</si>
  <si>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</si>
  <si>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</si>
  <si>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</si>
  <si>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</si>
  <si>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</si>
  <si>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</si>
  <si>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</si>
  <si>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</si>
  <si>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</si>
  <si>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</si>
  <si>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</si>
  <si>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t>Adquisición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</si>
  <si>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</si>
  <si>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PYSAF01F1422</t>
  </si>
  <si>
    <t>PYSAF03F1446</t>
  </si>
  <si>
    <t>AA2248</t>
  </si>
  <si>
    <t>AA2249</t>
  </si>
  <si>
    <t>EA4342</t>
  </si>
  <si>
    <t>BANCO FAMILIAR S.A.E.C.A.</t>
  </si>
  <si>
    <t>Asu Capital CBSA</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</si>
  <si>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</si>
  <si>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</si>
  <si>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</si>
  <si>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</si>
  <si>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Nota 4.4</t>
  </si>
  <si>
    <t>PYENE01F2836</t>
  </si>
  <si>
    <t>ENEX PARAGUAY S.A.E.</t>
  </si>
  <si>
    <t>BANCO RIO S.A.E.C.A.</t>
  </si>
  <si>
    <t>PYFIN01F0959</t>
  </si>
  <si>
    <t>Bonos</t>
  </si>
  <si>
    <t>Resultado por tenencia de inversiones</t>
  </si>
  <si>
    <t>Segundo trimestre</t>
  </si>
  <si>
    <t>Abril</t>
  </si>
  <si>
    <t>Mayo</t>
  </si>
  <si>
    <t>Junio</t>
  </si>
  <si>
    <t>PYHIL01F3102</t>
  </si>
  <si>
    <t>HILAGRO S.A.</t>
  </si>
  <si>
    <t>PYBRO02F1560</t>
  </si>
  <si>
    <t>AA2089</t>
  </si>
  <si>
    <t>AA2087</t>
  </si>
  <si>
    <t>AA2086</t>
  </si>
  <si>
    <t>AA2085</t>
  </si>
  <si>
    <t>AA2094</t>
  </si>
  <si>
    <t>AA2095</t>
  </si>
  <si>
    <t>AA2092</t>
  </si>
  <si>
    <t>AA2091</t>
  </si>
  <si>
    <t>AA2090</t>
  </si>
  <si>
    <t>PYCEC01F3409</t>
  </si>
  <si>
    <t>Egreso Diferencia de Precio</t>
  </si>
  <si>
    <t>Tercer trimestre</t>
  </si>
  <si>
    <t>Julio</t>
  </si>
  <si>
    <t>Agosto</t>
  </si>
  <si>
    <t>Setiembre</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</si>
  <si>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</si>
  <si>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TOTAL ACTIVO NETO AL 31.12.2022 (1+2)</t>
  </si>
  <si>
    <t>CEMENTOS CONCEPCION SAE</t>
  </si>
  <si>
    <t>FINEXPAR S.A.E.C.A.</t>
  </si>
  <si>
    <t>SOLAR BANCO S.A.E</t>
  </si>
  <si>
    <t>INTERFISA BANCO S.A.E.C.A.</t>
  </si>
  <si>
    <t xml:space="preserve">BANCO PARA LA COMERCIALIZACION Y PRODUCCION S.A. </t>
  </si>
  <si>
    <t>NB0017</t>
  </si>
  <si>
    <t>NB0018</t>
  </si>
  <si>
    <t>NB0019</t>
  </si>
  <si>
    <t>NB0021</t>
  </si>
  <si>
    <t>NB0022</t>
  </si>
  <si>
    <t>NB0023</t>
  </si>
  <si>
    <t>NB0024</t>
  </si>
  <si>
    <t>NB0025</t>
  </si>
  <si>
    <t>NB0026</t>
  </si>
  <si>
    <t>NB0027</t>
  </si>
  <si>
    <t>NB0029</t>
  </si>
  <si>
    <t>NB0030</t>
  </si>
  <si>
    <t>NB0031</t>
  </si>
  <si>
    <t>Incrementos por cancelación de contratos de reporto</t>
  </si>
  <si>
    <t>Disminución por operaciones a finiquitar</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</si>
  <si>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</si>
  <si>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Banco BASA S.A. N° 10100010977</t>
  </si>
  <si>
    <t>Banco BASA S.A. N° 10100011057 (Reporto overnight)</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</si>
  <si>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</si>
  <si>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Banco SOLAR N° 0188997</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</si>
  <si>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</si>
  <si>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</si>
  <si>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AL 31.12.2022</t>
  </si>
  <si>
    <t>CUENTAS DE ORDEN</t>
  </si>
  <si>
    <t>Cuenta de orden deudora - operaciones de reporto</t>
  </si>
  <si>
    <t>Cuenta de orden acreedora - operaciones de reporto</t>
  </si>
  <si>
    <t>AL 31.12.2023</t>
  </si>
  <si>
    <t>TOTAL ACTIVO NETO AL 31.12.2023 (3+4)</t>
  </si>
  <si>
    <t>Cuarto trimestre</t>
  </si>
  <si>
    <t>Octubre</t>
  </si>
  <si>
    <t>Noviembre</t>
  </si>
  <si>
    <t>Diciembre</t>
  </si>
  <si>
    <t>Banco BASA S.A. N° 10100011057</t>
  </si>
  <si>
    <t>Al  31/12/2023</t>
  </si>
  <si>
    <t xml:space="preserve">Al 31 de diciembre de 2023 y 2022,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</si>
  <si>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2023 fue la siguiente:</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</si>
  <si>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Al 31 de diciembre de 2023 y 2022, las operaciones de reporto registradas por el Fondo constituyen reporto con pacto de retro venta por lo que la obligación de la venta al término del contrato se halla reconocida en cuentas de orden a valor nominal.</t>
  </si>
  <si>
    <t>TOTAL AL 31.12.2023</t>
  </si>
  <si>
    <t>TOTAL AL 31.12.2022</t>
  </si>
  <si>
    <t>PYVLX06F5915</t>
  </si>
  <si>
    <t>VILUX S.A.</t>
  </si>
  <si>
    <t>PYREG02F0403</t>
  </si>
  <si>
    <t>PYVLX05F5577</t>
  </si>
  <si>
    <t>Resumen de títulos por tipo al 31.12.2023</t>
  </si>
  <si>
    <t>Resumen de Títulos por Sector al 31.12.2023</t>
  </si>
  <si>
    <t xml:space="preserve">Al 31 de diciembre de 2023, el rubro de Inversiones del Fondo Mutuo se halla conformado en su totalidad por instrumentos de renta fija, las cuales se valúan conforme al criterio expuesto en la nota 3.6. 
</t>
  </si>
  <si>
    <t>FA4348</t>
  </si>
  <si>
    <t>FA4349</t>
  </si>
  <si>
    <t>FA4350</t>
  </si>
  <si>
    <t>FA4351</t>
  </si>
  <si>
    <t>FA4352</t>
  </si>
  <si>
    <t>FA4353</t>
  </si>
  <si>
    <t>FA4354</t>
  </si>
  <si>
    <t>FA4355</t>
  </si>
  <si>
    <t>FA4356</t>
  </si>
  <si>
    <t>FA4357</t>
  </si>
  <si>
    <t>FA4358</t>
  </si>
  <si>
    <t>FA4359</t>
  </si>
  <si>
    <t>FA4360</t>
  </si>
  <si>
    <t>FA4361</t>
  </si>
  <si>
    <t>FA4362</t>
  </si>
  <si>
    <t>FA4363</t>
  </si>
  <si>
    <t>FA4364</t>
  </si>
  <si>
    <t>FA4365</t>
  </si>
  <si>
    <t>FA4366</t>
  </si>
  <si>
    <t>FA4367</t>
  </si>
  <si>
    <t>BANCO GNB PARAGUAY S.A</t>
  </si>
  <si>
    <t>4.4. Acreedores por operaciones</t>
  </si>
  <si>
    <t>Al  31/12/2022</t>
  </si>
  <si>
    <t>Cuotapartistas a suscribir</t>
  </si>
  <si>
    <t> -</t>
  </si>
  <si>
    <t>Otros</t>
  </si>
  <si>
    <t xml:space="preserve">Operaciones a liquidar USD </t>
  </si>
  <si>
    <t xml:space="preserve">4.5.   Comisiones a pagar a la Administradora. </t>
  </si>
  <si>
    <t>Al 31 de diciembre de 2023 no existen situaciones contingentes, ni reclamos que esté en conocimiento de la Sociedad Administradora.</t>
  </si>
  <si>
    <t>AL 31 DE DICIEMBRE DE 2023 PRESENTADO DE FORMA COMPARATIVA CON EL EJERCICIO FINALIZADO EL 31 DE DICIEMBRE DEL 2022.</t>
  </si>
  <si>
    <t>AL 31 DE DICIEMBRE DE 2023 PRESENTADO DE FORMA COMPARATIVA CON EL CIERRE FINALIZADO EL 31 DE DICIEMBRE DEL 2022.</t>
  </si>
  <si>
    <t>Incrementos por operaciones a finiquitar</t>
  </si>
  <si>
    <t>AL 31 DE DICIEMBRE DE 2023 PRESENTADO DE FORMA COMPARATIVA CON EL EJERCICIO FINALIZADO EL 31 DE DICIEMBRE DE 2022.</t>
  </si>
  <si>
    <t>Las informaciones presentadas corresponden al periodo comprendido desde el 1 de enero al 31 de diciembre de 2023, comparativo con el ejercicio 2022.</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</si>
  <si>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Dólares Americanos al 31 de diciembre de 2023.</t>
  </si>
  <si>
    <t>Resumen de títulos por tipo al 31.12.2022</t>
  </si>
  <si>
    <t>31.12.2022</t>
  </si>
  <si>
    <t>31.12.2023</t>
  </si>
  <si>
    <t>Cuotapartista - Cuenta de Inversión N° 562</t>
  </si>
  <si>
    <t>Cuotapartista - Cuenta de Inversión N° 1762</t>
  </si>
  <si>
    <t>Cuotapartista - Cuenta de Inversión N° 3369</t>
  </si>
  <si>
    <t>Cuotapartista - Cuenta de Inversión N° 446</t>
  </si>
  <si>
    <t>Cuotapartista - Cuenta de Inversión N° 2308</t>
  </si>
  <si>
    <t>Cuotapartista - Cuenta de Inversión N° 3236</t>
  </si>
  <si>
    <t>Cuotapartista - Cuenta de Inversión N° 901</t>
  </si>
  <si>
    <t>Rescates a pagar</t>
  </si>
  <si>
    <t>Pago de primas por adquisición de instrumentos financieros</t>
  </si>
  <si>
    <t>Nota 4.5</t>
  </si>
  <si>
    <t>ESTADO DE FLUJOS  DE EFECTIVO</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</si>
  <si>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1978, inscripta en el Registro Público de Comercio en el Año 1978.</t>
    </r>
  </si>
  <si>
    <t>Basa Casa de Bolsa S.A.</t>
  </si>
  <si>
    <t>Cuotapartista - Cuenta de Inversión N° 2058</t>
  </si>
  <si>
    <t>Cuotapartista - Cuenta de Inversión N° 6800</t>
  </si>
  <si>
    <t>Cuotapartista - Cuenta de Inversión N° 9317</t>
  </si>
  <si>
    <r>
      <t>Títulos físicos:</t>
    </r>
    <r>
      <rPr>
        <sz val="13"/>
        <color theme="1"/>
        <rFont val="Times New Roman"/>
        <family val="1"/>
      </rPr>
      <t xml:space="preserve"> serán custodiados en la bóveda del Banco Basa S.A., de acuerdo con los procedimientos de seguridad y control de la mencionada entidad, supervisado por la Superintendencia de Bancos del Banco Central del Paraguay.  </t>
    </r>
  </si>
  <si>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</si>
  <si>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Ocasionalmente, y con el objeto de pagar rescates de cuotas y de poder realizar las demás operaciones que La superintendencia de valores (anteriormente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</si>
  <si>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 xml:space="preserve">La Comisión Nacional de Valores (Actualmente Superintendencia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superintendencia de valores (anteriormente Comisión Nacional de Valores) por Resolución CNV N° 11E/21 de fecha 05 de marzo de 2021. </t>
  </si>
  <si>
    <t>Estado de Flujo de Efectivo</t>
  </si>
  <si>
    <t>"Inicialado al solo efecto de su identificación con nuestro dictamen de fecha 25/03/2024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</si>
</sst>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
    <numFmt numFmtId="169" formatCode="#,##0.00000000"/>
    <numFmt numFmtId="170" formatCode="_(* #,##0_);_(* \(#,##0\);_(* &quot;-&quot;_);_(@_)"/>
    <numFmt numFmtId="171" formatCode="_ * #,##0.00_ ;_ * \-#,##0.00_ ;_ * &quot;-&quot;_ ;_ @_ "/>
    <numFmt numFmtId="172" formatCode="_-* #,##0.00_-;\-* #,##0.00_-;_-* &quot;-&quot;??_-;_-@_-"/>
    <numFmt numFmtId="173" formatCode="_-* #,##0.00\ _€_-;\-* #,##0.00\ _€_-;_-* &quot;-&quot;??\ _€_-;_-@_-"/>
    <numFmt numFmtId="174" formatCode="_-* #,##0\ _€_-;\-* #,##0\ _€_-;_-* &quot;-&quot;\ _€_-;_-@_-"/>
    <numFmt numFmtId="175" formatCode="#,##0.00[$%-C0A];\-#,##0.00[$%-C0A];&quot;---&quot;"/>
    <numFmt numFmtId="176" formatCode="_(&quot;Gs&quot;\ * #,##0_);_(&quot;Gs&quot;\ * \(#,##0\);_(&quot;Gs&quot;\ * &quot;-&quot;_);_(@_)"/>
    <numFmt numFmtId="177" formatCode="_(&quot;Gs&quot;\ * #,##0_);_(&quot;Gs&quot;\ * \(#,##0\);_(&quot;Gs&quot;\ * &quot;-&quot;??_);_(@_)"/>
    <numFmt numFmtId="178" formatCode="#,##0.0000000000"/>
    <numFmt numFmtId="179" formatCode="dd/mm/yyyy;@"/>
    <numFmt numFmtId="180" formatCode="\-"/>
    <numFmt numFmtId="181" formatCode="#,##0.0"/>
    <numFmt numFmtId="182" formatCode="_ * #,##0.0000_ ;_ * \-#,##0.0000_ ;_ * &quot;-&quot;_ ;_ @_ "/>
  </numFmts>
  <fonts count="6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
      <sz val="11"/>
      <color theme="0"/>
      <name val="Times New Roman"/>
      <family val="1"/>
    </font>
    <font>
      <b/>
      <sz val="10"/>
      <color theme="0"/>
      <name val="Times New Roman"/>
      <family val="1"/>
    </font>
    <font>
      <sz val="10"/>
      <color theme="0"/>
      <name val="Times New Roman"/>
      <family val="1"/>
    </font>
    <font>
      <sz val="9"/>
      <color theme="0"/>
      <name val="Times New Roman"/>
      <family val="1"/>
    </font>
    <font>
      <b/>
      <sz val="9"/>
      <color theme="0"/>
      <name val="Times New Roman"/>
      <family val="1"/>
    </font>
    <font>
      <sz val="13"/>
      <color theme="0"/>
      <name val="Times New Roman"/>
      <family val="1"/>
    </font>
    <font>
      <sz val="12"/>
      <color theme="0"/>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031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4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7" fillId="0" borderId="0"/>
    <xf numFmtId="0" fontId="11" fillId="3" borderId="14" applyNumberFormat="0" applyFont="0" applyAlignment="0" applyProtection="0"/>
    <xf numFmtId="0" fontId="1" fillId="3" borderId="14"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1" fillId="3" borderId="14" applyNumberFormat="0" applyFont="0" applyAlignment="0" applyProtection="0"/>
    <xf numFmtId="0" fontId="11" fillId="3" borderId="14"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41" fontId="1"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3" fontId="1" fillId="0" borderId="0" applyFont="0" applyFill="0" applyBorder="0" applyAlignment="0" applyProtection="0"/>
    <xf numFmtId="9" fontId="34" fillId="0" borderId="0" applyFont="0" applyFill="0" applyBorder="0" applyAlignment="0" applyProtection="0"/>
    <xf numFmtId="0" fontId="34" fillId="0" borderId="0"/>
    <xf numFmtId="175" fontId="3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173" fontId="34" fillId="0" borderId="0" applyFont="0" applyFill="0" applyBorder="0" applyAlignment="0" applyProtection="0"/>
    <xf numFmtId="37"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1" fillId="0" borderId="0">
      <protection locked="0"/>
    </xf>
    <xf numFmtId="170" fontId="61" fillId="0" borderId="0" applyFont="0" applyFill="0" applyBorder="0" applyAlignment="0" applyProtection="0"/>
    <xf numFmtId="9" fontId="61" fillId="0" borderId="0" applyFont="0" applyFill="0" applyBorder="0" applyAlignment="0" applyProtection="0"/>
  </cellStyleXfs>
  <cellXfs count="396">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0" fontId="9" fillId="0" borderId="0" xfId="0" applyFont="1" applyAlignment="1">
      <alignment horizontal="left"/>
    </xf>
    <xf numFmtId="165" fontId="9" fillId="0" borderId="0" xfId="0" applyNumberFormat="1" applyFont="1" applyAlignment="1">
      <alignment horizontal="center"/>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8"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169" fontId="4" fillId="0" borderId="0" xfId="0" applyNumberFormat="1" applyFont="1"/>
    <xf numFmtId="166" fontId="4" fillId="0" borderId="0" xfId="0" applyNumberFormat="1" applyFont="1"/>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7"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0" fillId="0" borderId="1" xfId="0" applyFont="1" applyBorder="1" applyAlignment="1">
      <alignment vertical="center"/>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0" fontId="44" fillId="0" borderId="0" xfId="0"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6" fillId="0" borderId="5" xfId="0" applyNumberFormat="1" applyFont="1" applyBorder="1" applyAlignment="1">
      <alignment horizontal="right" indent="2"/>
    </xf>
    <xf numFmtId="1" fontId="7" fillId="0" borderId="1" xfId="0" applyNumberFormat="1" applyFont="1" applyBorder="1" applyAlignment="1">
      <alignment horizontal="center"/>
    </xf>
    <xf numFmtId="1" fontId="25" fillId="0" borderId="1" xfId="0" applyNumberFormat="1" applyFont="1" applyBorder="1" applyAlignment="1">
      <alignment horizontal="center"/>
    </xf>
    <xf numFmtId="14" fontId="9" fillId="0" borderId="0" xfId="0" applyNumberFormat="1" applyFont="1"/>
    <xf numFmtId="0" fontId="45" fillId="0" borderId="0" xfId="0" applyFont="1" applyAlignment="1">
      <alignment horizontal="left"/>
    </xf>
    <xf numFmtId="0" fontId="50" fillId="0" borderId="0" xfId="0" applyFont="1" applyAlignment="1">
      <alignment horizontal="left" vertical="center"/>
    </xf>
    <xf numFmtId="4" fontId="9" fillId="0" borderId="0" xfId="0" applyNumberFormat="1" applyFont="1" applyAlignment="1">
      <alignment horizontal="center" vertical="center"/>
    </xf>
    <xf numFmtId="0" fontId="9" fillId="0" borderId="3" xfId="0" applyFont="1" applyBorder="1"/>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178" fontId="15" fillId="0" borderId="0" xfId="0" applyNumberFormat="1" applyFont="1" applyAlignment="1">
      <alignment horizontal="left"/>
    </xf>
    <xf numFmtId="3" fontId="10" fillId="0" borderId="1" xfId="20" applyNumberFormat="1" applyFont="1" applyFill="1" applyBorder="1" applyAlignment="1">
      <alignment horizontal="right"/>
    </xf>
    <xf numFmtId="3" fontId="4" fillId="0" borderId="0" xfId="0" applyNumberFormat="1" applyFont="1" applyAlignment="1">
      <alignment horizontal="left"/>
    </xf>
    <xf numFmtId="4" fontId="7" fillId="0" borderId="0" xfId="0" applyNumberFormat="1" applyFont="1" applyAlignment="1">
      <alignment horizontal="center" vertical="center"/>
    </xf>
    <xf numFmtId="4" fontId="20" fillId="0" borderId="1" xfId="0" applyNumberFormat="1" applyFont="1" applyBorder="1" applyAlignment="1">
      <alignment horizontal="center" vertical="center"/>
    </xf>
    <xf numFmtId="0" fontId="15" fillId="0" borderId="1" xfId="0" applyFont="1" applyBorder="1" applyAlignment="1">
      <alignment horizontal="center"/>
    </xf>
    <xf numFmtId="0" fontId="42" fillId="0" borderId="0" xfId="2" applyFont="1" applyFill="1" applyBorder="1" applyAlignment="1">
      <alignment horizontal="center"/>
    </xf>
    <xf numFmtId="0" fontId="38" fillId="0" borderId="0" xfId="0" applyFont="1"/>
    <xf numFmtId="3" fontId="4" fillId="0" borderId="0" xfId="0" applyNumberFormat="1" applyFont="1" applyAlignment="1">
      <alignment vertical="center"/>
    </xf>
    <xf numFmtId="3" fontId="9" fillId="0" borderId="1" xfId="0" applyNumberFormat="1" applyFont="1" applyBorder="1" applyAlignment="1">
      <alignment horizontal="right"/>
    </xf>
    <xf numFmtId="3" fontId="9" fillId="0" borderId="1" xfId="20" applyNumberFormat="1" applyFont="1" applyFill="1" applyBorder="1" applyAlignment="1">
      <alignment horizontal="right"/>
    </xf>
    <xf numFmtId="4" fontId="45" fillId="0" borderId="0" xfId="0" applyNumberFormat="1" applyFont="1" applyAlignment="1">
      <alignment horizontal="left"/>
    </xf>
    <xf numFmtId="3" fontId="26" fillId="0" borderId="2" xfId="0" applyNumberFormat="1" applyFont="1" applyBorder="1" applyAlignment="1">
      <alignment horizontal="right" indent="2"/>
    </xf>
    <xf numFmtId="4" fontId="26" fillId="0" borderId="7" xfId="0" applyNumberFormat="1" applyFont="1" applyBorder="1" applyAlignment="1">
      <alignment horizontal="right" indent="2"/>
    </xf>
    <xf numFmtId="3" fontId="41" fillId="0" borderId="1" xfId="20" applyNumberFormat="1" applyFont="1" applyFill="1" applyBorder="1" applyAlignment="1">
      <alignment horizontal="right" vertical="center"/>
    </xf>
    <xf numFmtId="3" fontId="48" fillId="0" borderId="1"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9" fontId="10" fillId="0" borderId="1" xfId="1" applyFont="1" applyFill="1" applyBorder="1"/>
    <xf numFmtId="41" fontId="15" fillId="0" borderId="0" xfId="20" applyFont="1" applyAlignment="1">
      <alignment horizontal="left"/>
    </xf>
    <xf numFmtId="165" fontId="4" fillId="0" borderId="0" xfId="0" applyNumberFormat="1" applyFont="1" applyAlignment="1">
      <alignment horizontal="center"/>
    </xf>
    <xf numFmtId="0" fontId="36" fillId="0" borderId="0" xfId="0" applyFont="1" applyAlignment="1">
      <alignment vertical="center"/>
    </xf>
    <xf numFmtId="4" fontId="25" fillId="0" borderId="0" xfId="0" applyNumberFormat="1" applyFont="1" applyAlignment="1">
      <alignment horizontal="center" vertical="center"/>
    </xf>
    <xf numFmtId="4" fontId="25" fillId="0" borderId="0" xfId="0" quotePrefix="1" applyNumberFormat="1" applyFont="1" applyAlignment="1">
      <alignment horizontal="center"/>
    </xf>
    <xf numFmtId="3" fontId="10" fillId="0" borderId="0" xfId="0" applyNumberFormat="1" applyFont="1"/>
    <xf numFmtId="0" fontId="59" fillId="0" borderId="1" xfId="0" applyFont="1" applyBorder="1" applyAlignment="1">
      <alignment horizontal="center" vertical="center" wrapText="1"/>
    </xf>
    <xf numFmtId="10" fontId="10" fillId="0" borderId="1" xfId="1" applyNumberFormat="1" applyFont="1" applyFill="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 fontId="7" fillId="0" borderId="0" xfId="0" applyNumberFormat="1" applyFont="1" applyAlignment="1">
      <alignment horizontal="center"/>
    </xf>
    <xf numFmtId="0" fontId="51" fillId="0" borderId="0" xfId="0" applyFont="1" applyAlignment="1">
      <alignment vertical="center"/>
    </xf>
    <xf numFmtId="10" fontId="38" fillId="0" borderId="1" xfId="1" applyNumberFormat="1" applyFont="1" applyFill="1" applyBorder="1" applyAlignment="1">
      <alignment horizontal="center" vertical="center"/>
    </xf>
    <xf numFmtId="4" fontId="10" fillId="0" borderId="0" xfId="0" applyNumberFormat="1" applyFont="1" applyAlignment="1">
      <alignment vertical="center"/>
    </xf>
    <xf numFmtId="4" fontId="10" fillId="0" borderId="0" xfId="0" applyNumberFormat="1" applyFont="1"/>
    <xf numFmtId="10" fontId="10" fillId="0" borderId="0" xfId="1" applyNumberFormat="1" applyFont="1" applyFill="1" applyBorder="1" applyAlignment="1">
      <alignment wrapText="1"/>
    </xf>
    <xf numFmtId="0" fontId="9" fillId="0" borderId="0" xfId="0" applyFont="1" applyAlignment="1">
      <alignment horizontal="left" vertical="center" wrapText="1"/>
    </xf>
    <xf numFmtId="3" fontId="9" fillId="0" borderId="1" xfId="0" applyNumberFormat="1" applyFont="1" applyBorder="1" applyAlignment="1">
      <alignment horizontal="center" vertical="center" wrapText="1"/>
    </xf>
    <xf numFmtId="4" fontId="42" fillId="0" borderId="0" xfId="2" applyNumberFormat="1" applyFont="1" applyFill="1" applyBorder="1" applyAlignment="1">
      <alignment horizontal="center"/>
    </xf>
    <xf numFmtId="3" fontId="41" fillId="0" borderId="0" xfId="20" applyNumberFormat="1" applyFont="1" applyFill="1" applyBorder="1" applyAlignment="1">
      <alignment horizontal="right" vertical="center"/>
    </xf>
    <xf numFmtId="3" fontId="48" fillId="0" borderId="0" xfId="20" applyNumberFormat="1" applyFont="1" applyFill="1" applyBorder="1" applyAlignment="1">
      <alignment horizontal="right" vertical="center"/>
    </xf>
    <xf numFmtId="3" fontId="48" fillId="0" borderId="0" xfId="4691" applyNumberFormat="1" applyFont="1" applyFill="1" applyBorder="1" applyAlignment="1">
      <alignment horizontal="right" vertical="center"/>
    </xf>
    <xf numFmtId="3" fontId="41" fillId="0" borderId="0" xfId="4691" applyNumberFormat="1" applyFont="1" applyFill="1" applyBorder="1" applyAlignment="1">
      <alignment horizontal="right" vertical="center"/>
    </xf>
    <xf numFmtId="0" fontId="15" fillId="0" borderId="0" xfId="0" applyFont="1" applyAlignment="1">
      <alignment horizontal="center"/>
    </xf>
    <xf numFmtId="4" fontId="20" fillId="0" borderId="0" xfId="0" applyNumberFormat="1"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wrapText="1"/>
    </xf>
    <xf numFmtId="0" fontId="47" fillId="0" borderId="0" xfId="0" applyFont="1" applyAlignment="1">
      <alignment vertical="center" wrapText="1"/>
    </xf>
    <xf numFmtId="3" fontId="25" fillId="0" borderId="0" xfId="0" applyNumberFormat="1" applyFont="1"/>
    <xf numFmtId="0" fontId="19" fillId="0" borderId="0" xfId="0" applyFont="1" applyAlignment="1">
      <alignment horizontal="left" vertical="center"/>
    </xf>
    <xf numFmtId="0" fontId="20" fillId="0" borderId="0" xfId="0" applyFont="1" applyAlignment="1">
      <alignment horizontal="left" vertical="center"/>
    </xf>
    <xf numFmtId="3" fontId="4" fillId="0" borderId="0" xfId="1" applyNumberFormat="1" applyFont="1" applyAlignment="1">
      <alignment horizontal="left"/>
    </xf>
    <xf numFmtId="3" fontId="9" fillId="0" borderId="0" xfId="0" applyNumberFormat="1" applyFont="1" applyAlignment="1">
      <alignment horizontal="right"/>
    </xf>
    <xf numFmtId="4" fontId="43" fillId="0" borderId="0" xfId="0" applyNumberFormat="1" applyFont="1" applyAlignment="1">
      <alignment horizontal="left"/>
    </xf>
    <xf numFmtId="41" fontId="4" fillId="0" borderId="0" xfId="20" applyFont="1" applyAlignment="1">
      <alignment horizontal="left"/>
    </xf>
    <xf numFmtId="0" fontId="17" fillId="0" borderId="1"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center"/>
    </xf>
    <xf numFmtId="4" fontId="18" fillId="0" borderId="1" xfId="0" applyNumberFormat="1" applyFont="1" applyBorder="1" applyAlignment="1">
      <alignment vertical="center"/>
    </xf>
    <xf numFmtId="182" fontId="4" fillId="0" borderId="0" xfId="20" applyNumberFormat="1" applyFont="1" applyAlignment="1">
      <alignment horizontal="left"/>
    </xf>
    <xf numFmtId="43" fontId="4" fillId="0" borderId="0" xfId="0" applyNumberFormat="1" applyFont="1" applyAlignment="1">
      <alignment horizontal="center"/>
    </xf>
    <xf numFmtId="43" fontId="4" fillId="0" borderId="0" xfId="0" applyNumberFormat="1" applyFont="1" applyAlignment="1">
      <alignment vertical="center"/>
    </xf>
    <xf numFmtId="41" fontId="4" fillId="0" borderId="0" xfId="20" applyFont="1"/>
    <xf numFmtId="3" fontId="9" fillId="0" borderId="0" xfId="20" applyNumberFormat="1" applyFont="1" applyFill="1" applyBorder="1" applyAlignment="1">
      <alignment horizontal="right"/>
    </xf>
    <xf numFmtId="3" fontId="10" fillId="0" borderId="0" xfId="20" applyNumberFormat="1" applyFont="1" applyFill="1" applyBorder="1" applyAlignment="1">
      <alignment horizontal="right"/>
    </xf>
    <xf numFmtId="3" fontId="9" fillId="0" borderId="0" xfId="20" applyNumberFormat="1" applyFont="1" applyFill="1" applyBorder="1" applyAlignment="1">
      <alignment horizontal="right" vertical="center"/>
    </xf>
    <xf numFmtId="0" fontId="50" fillId="0" borderId="0" xfId="0" applyFont="1" applyAlignment="1">
      <alignment vertical="center"/>
    </xf>
    <xf numFmtId="1" fontId="25" fillId="0" borderId="0" xfId="0" applyNumberFormat="1" applyFont="1" applyAlignment="1">
      <alignment horizontal="center"/>
    </xf>
    <xf numFmtId="0" fontId="25" fillId="0" borderId="0" xfId="0" applyFont="1" applyAlignment="1">
      <alignment wrapText="1"/>
    </xf>
    <xf numFmtId="3" fontId="26" fillId="0" borderId="0" xfId="0" applyNumberFormat="1" applyFont="1" applyAlignment="1">
      <alignment horizontal="right" indent="2"/>
    </xf>
    <xf numFmtId="0" fontId="26" fillId="0" borderId="0" xfId="0" applyFont="1" applyAlignment="1">
      <alignment wrapText="1"/>
    </xf>
    <xf numFmtId="180" fontId="26" fillId="0" borderId="0" xfId="0" applyNumberFormat="1" applyFont="1" applyAlignment="1">
      <alignment horizontal="right"/>
    </xf>
    <xf numFmtId="3" fontId="26" fillId="0" borderId="0" xfId="0" applyNumberFormat="1" applyFont="1"/>
    <xf numFmtId="170" fontId="26" fillId="0" borderId="0" xfId="20" applyNumberFormat="1" applyFont="1" applyFill="1" applyBorder="1" applyAlignment="1">
      <alignment horizontal="right" indent="2"/>
    </xf>
    <xf numFmtId="0" fontId="25" fillId="0" borderId="0" xfId="0" applyFont="1" applyAlignment="1">
      <alignment vertical="center" wrapText="1"/>
    </xf>
    <xf numFmtId="170" fontId="25" fillId="0" borderId="0" xfId="20" applyNumberFormat="1" applyFont="1" applyFill="1" applyBorder="1" applyAlignment="1">
      <alignment horizontal="right" vertical="center" indent="2"/>
    </xf>
    <xf numFmtId="181" fontId="15"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wrapText="1"/>
    </xf>
    <xf numFmtId="0" fontId="41" fillId="0" borderId="0" xfId="0" applyFont="1" applyAlignment="1">
      <alignment horizontal="left" vertical="center"/>
    </xf>
    <xf numFmtId="41" fontId="15" fillId="0" borderId="0" xfId="0" applyNumberFormat="1" applyFont="1" applyAlignment="1">
      <alignment horizontal="left"/>
    </xf>
    <xf numFmtId="3" fontId="4" fillId="0" borderId="1" xfId="20" applyNumberFormat="1" applyFont="1" applyFill="1" applyBorder="1" applyAlignment="1">
      <alignment horizontal="right"/>
    </xf>
    <xf numFmtId="171" fontId="15" fillId="0" borderId="0" xfId="0" applyNumberFormat="1" applyFont="1" applyAlignment="1">
      <alignment horizontal="left"/>
    </xf>
    <xf numFmtId="0" fontId="17" fillId="0" borderId="0" xfId="0" applyFont="1" applyAlignment="1">
      <alignment vertical="center"/>
    </xf>
    <xf numFmtId="3" fontId="17" fillId="0" borderId="0" xfId="0" applyNumberFormat="1" applyFont="1" applyAlignment="1">
      <alignment horizontal="right" vertical="center"/>
    </xf>
    <xf numFmtId="0" fontId="17" fillId="0" borderId="0" xfId="0" applyFont="1" applyAlignment="1">
      <alignment horizontal="center" vertical="center" wrapText="1"/>
    </xf>
    <xf numFmtId="0" fontId="18" fillId="0" borderId="0" xfId="0" applyFont="1" applyAlignment="1">
      <alignment horizontal="right" vertical="center"/>
    </xf>
    <xf numFmtId="3" fontId="18" fillId="0" borderId="0" xfId="0" applyNumberFormat="1" applyFont="1" applyAlignment="1">
      <alignment vertical="center"/>
    </xf>
    <xf numFmtId="4" fontId="18" fillId="0" borderId="1" xfId="0" applyNumberFormat="1" applyFont="1" applyBorder="1" applyAlignment="1">
      <alignment horizontal="right" vertical="center"/>
    </xf>
    <xf numFmtId="4" fontId="17" fillId="0" borderId="1" xfId="0" applyNumberFormat="1" applyFont="1" applyBorder="1" applyAlignment="1">
      <alignment horizontal="right" vertical="center"/>
    </xf>
    <xf numFmtId="0" fontId="9" fillId="0" borderId="1" xfId="0" applyFont="1" applyBorder="1" applyAlignment="1">
      <alignment horizontal="center"/>
    </xf>
    <xf numFmtId="1" fontId="10" fillId="0" borderId="1" xfId="0" applyNumberFormat="1" applyFont="1" applyBorder="1" applyAlignment="1">
      <alignment horizontal="center"/>
    </xf>
    <xf numFmtId="165" fontId="9" fillId="0" borderId="1" xfId="0" applyNumberFormat="1" applyFont="1" applyBorder="1" applyAlignment="1">
      <alignment horizontal="center"/>
    </xf>
    <xf numFmtId="0" fontId="4" fillId="0" borderId="1" xfId="0" applyFont="1" applyBorder="1" applyAlignment="1">
      <alignment horizontal="center"/>
    </xf>
    <xf numFmtId="3" fontId="9" fillId="0" borderId="1" xfId="0" applyNumberFormat="1" applyFont="1" applyBorder="1" applyAlignment="1">
      <alignment horizontal="center"/>
    </xf>
    <xf numFmtId="41" fontId="9" fillId="0" borderId="1" xfId="20" applyFont="1" applyFill="1" applyBorder="1" applyAlignment="1">
      <alignment horizontal="right"/>
    </xf>
    <xf numFmtId="41" fontId="9" fillId="0" borderId="1" xfId="20" applyFont="1" applyBorder="1" applyAlignment="1">
      <alignment horizontal="right"/>
    </xf>
    <xf numFmtId="41" fontId="10" fillId="0" borderId="1" xfId="20" applyFont="1" applyFill="1" applyBorder="1" applyAlignment="1">
      <alignment horizontal="right"/>
    </xf>
    <xf numFmtId="41" fontId="10" fillId="0" borderId="0" xfId="0" applyNumberFormat="1" applyFont="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9" fontId="9" fillId="0" borderId="1" xfId="1" applyFont="1" applyFill="1" applyBorder="1" applyAlignment="1">
      <alignment horizontal="center" vertical="center"/>
    </xf>
    <xf numFmtId="171" fontId="62" fillId="0" borderId="0" xfId="20" applyNumberFormat="1" applyFont="1"/>
    <xf numFmtId="41" fontId="62" fillId="0" borderId="0" xfId="20" applyFont="1"/>
    <xf numFmtId="171" fontId="62" fillId="0" borderId="0" xfId="20" applyNumberFormat="1" applyFont="1" applyAlignment="1">
      <alignment vertical="center"/>
    </xf>
    <xf numFmtId="41" fontId="62" fillId="0" borderId="0" xfId="20" applyFont="1" applyAlignment="1">
      <alignment vertical="center"/>
    </xf>
    <xf numFmtId="4" fontId="62" fillId="0" borderId="0" xfId="0" applyNumberFormat="1" applyFont="1"/>
    <xf numFmtId="0" fontId="62" fillId="0" borderId="0" xfId="0" applyFont="1"/>
    <xf numFmtId="43" fontId="62" fillId="0" borderId="0" xfId="0" applyNumberFormat="1" applyFont="1" applyAlignment="1">
      <alignment vertical="center"/>
    </xf>
    <xf numFmtId="0" fontId="62" fillId="0" borderId="0" xfId="0" applyFont="1" applyAlignment="1">
      <alignment vertical="center"/>
    </xf>
    <xf numFmtId="170" fontId="62" fillId="0" borderId="0" xfId="0" applyNumberFormat="1" applyFont="1"/>
    <xf numFmtId="3" fontId="62" fillId="0" borderId="0" xfId="20" applyNumberFormat="1" applyFont="1"/>
    <xf numFmtId="3" fontId="62" fillId="0" borderId="0" xfId="0" applyNumberFormat="1" applyFont="1"/>
    <xf numFmtId="41" fontId="26" fillId="0" borderId="2" xfId="20" applyFont="1" applyBorder="1"/>
    <xf numFmtId="41" fontId="26" fillId="0" borderId="5" xfId="20" applyFont="1" applyBorder="1"/>
    <xf numFmtId="41" fontId="26" fillId="0" borderId="2" xfId="20" applyFont="1" applyBorder="1" applyAlignment="1">
      <alignment horizontal="right" indent="2"/>
    </xf>
    <xf numFmtId="41" fontId="26" fillId="0" borderId="6" xfId="20" applyFont="1" applyBorder="1" applyAlignment="1">
      <alignment horizontal="right" indent="2"/>
    </xf>
    <xf numFmtId="41" fontId="25" fillId="0" borderId="1" xfId="20" applyFont="1" applyBorder="1"/>
    <xf numFmtId="41" fontId="26" fillId="0" borderId="5" xfId="20" applyFont="1" applyBorder="1" applyAlignment="1">
      <alignment horizontal="right" indent="2"/>
    </xf>
    <xf numFmtId="41" fontId="26" fillId="0" borderId="2" xfId="20" applyFont="1" applyFill="1" applyBorder="1"/>
    <xf numFmtId="14" fontId="63" fillId="0" borderId="0" xfId="0" applyNumberFormat="1" applyFont="1" applyAlignment="1">
      <alignment horizontal="center" vertical="center"/>
    </xf>
    <xf numFmtId="0" fontId="64" fillId="0" borderId="0" xfId="0" applyFont="1" applyAlignment="1">
      <alignment vertical="center"/>
    </xf>
    <xf numFmtId="4" fontId="64" fillId="0" borderId="0" xfId="0" applyNumberFormat="1" applyFont="1" applyAlignment="1">
      <alignment horizontal="right"/>
    </xf>
    <xf numFmtId="4" fontId="65" fillId="0" borderId="0" xfId="1" applyNumberFormat="1" applyFont="1" applyBorder="1" applyAlignment="1">
      <alignment horizontal="left"/>
    </xf>
    <xf numFmtId="4" fontId="63" fillId="0" borderId="0" xfId="0" applyNumberFormat="1" applyFont="1" applyAlignment="1">
      <alignment horizontal="right"/>
    </xf>
    <xf numFmtId="0" fontId="64" fillId="0" borderId="0" xfId="0" applyFont="1"/>
    <xf numFmtId="4" fontId="64" fillId="0" borderId="0" xfId="0" applyNumberFormat="1" applyFont="1" applyAlignment="1">
      <alignment horizontal="right" vertical="center"/>
    </xf>
    <xf numFmtId="181" fontId="63" fillId="0" borderId="0" xfId="0" applyNumberFormat="1" applyFont="1" applyAlignment="1">
      <alignment horizontal="right"/>
    </xf>
    <xf numFmtId="4" fontId="64" fillId="0" borderId="0" xfId="0" applyNumberFormat="1" applyFont="1"/>
    <xf numFmtId="0" fontId="63" fillId="0" borderId="0" xfId="0" applyFont="1" applyAlignment="1">
      <alignment horizontal="right"/>
    </xf>
    <xf numFmtId="4" fontId="62" fillId="0" borderId="0" xfId="0" applyNumberFormat="1" applyFont="1" applyAlignment="1">
      <alignment vertical="center"/>
    </xf>
    <xf numFmtId="0" fontId="66" fillId="0" borderId="0" xfId="0" applyFont="1" applyAlignment="1">
      <alignment horizontal="right"/>
    </xf>
    <xf numFmtId="3" fontId="25" fillId="0" borderId="1" xfId="0" applyNumberFormat="1" applyFont="1" applyFill="1" applyBorder="1" applyAlignment="1">
      <alignment horizontal="center"/>
    </xf>
    <xf numFmtId="4" fontId="25" fillId="0" borderId="7" xfId="0" applyNumberFormat="1" applyFont="1" applyFill="1" applyBorder="1" applyAlignment="1">
      <alignment horizontal="right"/>
    </xf>
    <xf numFmtId="4" fontId="25" fillId="0" borderId="0" xfId="0" applyNumberFormat="1" applyFont="1" applyFill="1" applyAlignment="1">
      <alignment horizontal="right"/>
    </xf>
    <xf numFmtId="4" fontId="26" fillId="0" borderId="7" xfId="0" applyNumberFormat="1" applyFont="1" applyFill="1" applyBorder="1" applyAlignment="1">
      <alignment horizontal="right"/>
    </xf>
    <xf numFmtId="3" fontId="26" fillId="0" borderId="5" xfId="0" applyNumberFormat="1" applyFont="1" applyFill="1" applyBorder="1" applyAlignment="1">
      <alignment horizontal="center"/>
    </xf>
    <xf numFmtId="4" fontId="26" fillId="0" borderId="5" xfId="0" applyNumberFormat="1" applyFont="1" applyFill="1" applyBorder="1" applyAlignment="1">
      <alignment horizontal="right"/>
    </xf>
    <xf numFmtId="3" fontId="25" fillId="0" borderId="6" xfId="0" applyNumberFormat="1" applyFont="1" applyFill="1" applyBorder="1" applyAlignment="1">
      <alignment horizontal="right"/>
    </xf>
    <xf numFmtId="3" fontId="25" fillId="0" borderId="1" xfId="0" applyNumberFormat="1" applyFont="1" applyFill="1" applyBorder="1" applyAlignment="1">
      <alignment horizontal="center" vertical="center"/>
    </xf>
    <xf numFmtId="4" fontId="25" fillId="0" borderId="1" xfId="0" applyNumberFormat="1" applyFont="1" applyFill="1" applyBorder="1" applyAlignment="1">
      <alignment horizontal="center" vertical="center" wrapText="1"/>
    </xf>
    <xf numFmtId="4" fontId="25" fillId="0" borderId="1" xfId="0" quotePrefix="1" applyNumberFormat="1" applyFont="1" applyFill="1" applyBorder="1"/>
    <xf numFmtId="3" fontId="25" fillId="0" borderId="1" xfId="20" applyNumberFormat="1" applyFont="1" applyFill="1" applyBorder="1" applyAlignment="1">
      <alignment horizontal="center"/>
    </xf>
    <xf numFmtId="0" fontId="67" fillId="0" borderId="0" xfId="0" applyFont="1" applyAlignment="1">
      <alignment horizontal="left"/>
    </xf>
    <xf numFmtId="0" fontId="68" fillId="0" borderId="0" xfId="0" applyFont="1" applyAlignment="1">
      <alignment horizontal="left" vertical="center"/>
    </xf>
    <xf numFmtId="4" fontId="67" fillId="0" borderId="0" xfId="0" applyNumberFormat="1" applyFont="1" applyAlignment="1">
      <alignment horizontal="left"/>
    </xf>
    <xf numFmtId="4" fontId="68" fillId="0" borderId="0" xfId="0" applyNumberFormat="1" applyFont="1" applyAlignment="1">
      <alignment horizontal="left" vertical="center"/>
    </xf>
    <xf numFmtId="0" fontId="67" fillId="0" borderId="0" xfId="0" applyFont="1"/>
    <xf numFmtId="3" fontId="67" fillId="0" borderId="0" xfId="0" applyNumberFormat="1" applyFont="1"/>
    <xf numFmtId="3" fontId="64" fillId="0" borderId="0" xfId="0" applyNumberFormat="1" applyFont="1" applyAlignment="1">
      <alignment horizontal="center" vertical="center"/>
    </xf>
    <xf numFmtId="0" fontId="9" fillId="0" borderId="1" xfId="0" applyFont="1" applyFill="1" applyBorder="1" applyAlignment="1">
      <alignment horizontal="left" vertical="center" wrapText="1"/>
    </xf>
    <xf numFmtId="0" fontId="38" fillId="0" borderId="1" xfId="0" applyFont="1" applyFill="1" applyBorder="1" applyAlignment="1">
      <alignment horizontal="center" vertical="center"/>
    </xf>
    <xf numFmtId="179" fontId="9"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10" fontId="38" fillId="0" borderId="1" xfId="0" applyNumberFormat="1" applyFont="1" applyFill="1" applyBorder="1" applyAlignment="1">
      <alignment horizontal="center" vertical="center"/>
    </xf>
    <xf numFmtId="9" fontId="38" fillId="0" borderId="1" xfId="0" applyNumberFormat="1" applyFont="1" applyFill="1" applyBorder="1" applyAlignment="1">
      <alignment horizontal="center" vertical="center"/>
    </xf>
    <xf numFmtId="0" fontId="10" fillId="0" borderId="1" xfId="0" applyFont="1" applyFill="1" applyBorder="1" applyAlignment="1">
      <alignment vertical="center"/>
    </xf>
    <xf numFmtId="0" fontId="10" fillId="0" borderId="1" xfId="0" applyFont="1" applyFill="1" applyBorder="1"/>
    <xf numFmtId="3" fontId="10" fillId="0" borderId="1" xfId="0" applyNumberFormat="1" applyFont="1" applyFill="1" applyBorder="1"/>
    <xf numFmtId="41" fontId="10" fillId="0" borderId="1" xfId="20" applyFont="1" applyFill="1" applyBorder="1" applyAlignment="1">
      <alignment horizontal="center" vertical="center"/>
    </xf>
    <xf numFmtId="10" fontId="10" fillId="0" borderId="1" xfId="0" applyNumberFormat="1" applyFont="1" applyFill="1" applyBorder="1"/>
    <xf numFmtId="4" fontId="62" fillId="0" borderId="0" xfId="0" applyNumberFormat="1" applyFont="1" applyAlignment="1">
      <alignment horizontal="center" vertical="center"/>
    </xf>
    <xf numFmtId="4" fontId="62" fillId="0" borderId="0" xfId="0" applyNumberFormat="1" applyFont="1" applyAlignment="1">
      <alignment horizontal="left" vertical="center"/>
    </xf>
    <xf numFmtId="41" fontId="64" fillId="0" borderId="0" xfId="20" applyFont="1"/>
    <xf numFmtId="3" fontId="64" fillId="0" borderId="0" xfId="0" applyNumberFormat="1" applyFont="1"/>
    <xf numFmtId="0" fontId="9" fillId="0" borderId="1" xfId="0" applyFont="1" applyFill="1" applyBorder="1" applyAlignment="1">
      <alignment vertical="center"/>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171" fontId="9" fillId="0" borderId="1" xfId="20" applyNumberFormat="1" applyFont="1" applyFill="1" applyBorder="1" applyAlignment="1">
      <alignment horizontal="center" vertical="center"/>
    </xf>
    <xf numFmtId="3" fontId="9" fillId="0" borderId="1" xfId="20" applyNumberFormat="1" applyFont="1" applyFill="1" applyBorder="1" applyAlignment="1">
      <alignment horizontal="center" vertical="center"/>
    </xf>
    <xf numFmtId="0" fontId="14" fillId="0" borderId="1" xfId="0" applyFont="1" applyFill="1" applyBorder="1" applyAlignment="1">
      <alignment horizontal="left"/>
    </xf>
    <xf numFmtId="3" fontId="10" fillId="0" borderId="1" xfId="0" applyNumberFormat="1" applyFont="1" applyFill="1" applyBorder="1" applyAlignment="1">
      <alignment horizontal="center" vertical="center"/>
    </xf>
    <xf numFmtId="3" fontId="15" fillId="0" borderId="1" xfId="0" applyNumberFormat="1" applyFont="1" applyFill="1" applyBorder="1" applyAlignment="1">
      <alignment horizontal="left"/>
    </xf>
    <xf numFmtId="0" fontId="15" fillId="0" borderId="1" xfId="0" applyFont="1" applyFill="1" applyBorder="1" applyAlignment="1">
      <alignment horizontal="left"/>
    </xf>
    <xf numFmtId="41" fontId="62" fillId="0" borderId="0" xfId="20" applyFont="1" applyAlignment="1">
      <alignment horizontal="left"/>
    </xf>
    <xf numFmtId="182" fontId="62" fillId="0" borderId="0" xfId="20" applyNumberFormat="1" applyFont="1" applyAlignment="1">
      <alignment horizontal="left"/>
    </xf>
    <xf numFmtId="0" fontId="62" fillId="0" borderId="0" xfId="0" applyFont="1" applyAlignment="1">
      <alignment horizontal="left"/>
    </xf>
    <xf numFmtId="4" fontId="62" fillId="0" borderId="0" xfId="0" applyNumberFormat="1" applyFont="1" applyAlignment="1">
      <alignment horizontal="left"/>
    </xf>
    <xf numFmtId="0" fontId="67" fillId="0" borderId="0" xfId="0" applyFont="1" applyAlignment="1">
      <alignment horizontal="center" vertical="center"/>
    </xf>
    <xf numFmtId="3" fontId="67" fillId="0" borderId="0" xfId="0" applyNumberFormat="1" applyFont="1" applyAlignment="1">
      <alignment horizontal="right"/>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wrapText="1"/>
    </xf>
    <xf numFmtId="0" fontId="15" fillId="0" borderId="0" xfId="0" applyFont="1" applyAlignment="1">
      <alignment horizontal="left"/>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left" vertical="top"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6"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15" fillId="0" borderId="0" xfId="0" applyFont="1" applyFill="1" applyAlignment="1">
      <alignment horizontal="left" vertical="center" wrapText="1"/>
    </xf>
    <xf numFmtId="0" fontId="32" fillId="0" borderId="0" xfId="0" applyFont="1" applyAlignment="1">
      <alignment horizontal="left" vertical="center" wrapText="1"/>
    </xf>
    <xf numFmtId="4" fontId="7" fillId="0" borderId="1" xfId="0" applyNumberFormat="1" applyFont="1" applyBorder="1" applyAlignment="1">
      <alignment horizontal="center" vertical="center"/>
    </xf>
    <xf numFmtId="0" fontId="17" fillId="0" borderId="0" xfId="0" applyFont="1" applyAlignment="1">
      <alignment horizontal="center" vertical="center"/>
    </xf>
    <xf numFmtId="0" fontId="41" fillId="0" borderId="0" xfId="0" applyFont="1" applyAlignment="1">
      <alignment horizontal="left" vertical="center"/>
    </xf>
    <xf numFmtId="0" fontId="48" fillId="0" borderId="0" xfId="0" applyFont="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7" fillId="0" borderId="9" xfId="0" applyFont="1" applyBorder="1" applyAlignment="1">
      <alignment horizontal="left" vertical="center"/>
    </xf>
    <xf numFmtId="0" fontId="17" fillId="0" borderId="11" xfId="0" applyFont="1" applyBorder="1" applyAlignment="1">
      <alignment horizontal="left" vertical="center"/>
    </xf>
    <xf numFmtId="0" fontId="17" fillId="0" borderId="10" xfId="0" applyFont="1" applyBorder="1" applyAlignment="1">
      <alignment horizontal="left" vertical="center"/>
    </xf>
    <xf numFmtId="0" fontId="17" fillId="0" borderId="12" xfId="0" applyFont="1" applyBorder="1" applyAlignment="1">
      <alignment horizontal="left" vertical="center"/>
    </xf>
    <xf numFmtId="0" fontId="41" fillId="0" borderId="1" xfId="0" applyFont="1" applyBorder="1" applyAlignment="1">
      <alignment horizontal="left" vertical="center"/>
    </xf>
    <xf numFmtId="0" fontId="17" fillId="0" borderId="1" xfId="0" applyFont="1" applyBorder="1" applyAlignment="1">
      <alignment horizontal="center"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10317">
    <cellStyle name="Comma [0]" xfId="20" builtinId="6"/>
    <cellStyle name="Comma [0] 2" xfId="1306" xr:uid="{A8A88908-3F9F-49A0-BE0B-C8B2C1814C7E}"/>
    <cellStyle name="Comma [0] 2 2" xfId="1399" xr:uid="{4D7271FD-E754-4F62-B334-803626D98144}"/>
    <cellStyle name="Comma [0] 2 2 2" xfId="2500" xr:uid="{3EF3615A-B6D3-4D63-9BB5-6F2A57A36A35}"/>
    <cellStyle name="Comma [0] 2 2 2 2" xfId="8904" xr:uid="{EF2CF927-6534-4E12-82A4-B9AD39741383}"/>
    <cellStyle name="Comma [0] 2 2 2 3" xfId="6525" xr:uid="{E03A40D3-170A-4045-A059-3A36AB10017B}"/>
    <cellStyle name="Comma [0] 2 2 3" xfId="3778" xr:uid="{AC18B520-83C1-474C-ADE5-EB11FC79765A}"/>
    <cellStyle name="Comma [0] 2 2 3 2" xfId="8011" xr:uid="{2C004BAA-7103-441A-B2C3-F00AA1C82B9B}"/>
    <cellStyle name="Comma [0] 2 2 4" xfId="5088" xr:uid="{92609C43-0176-477B-B048-E9B078E71C88}"/>
    <cellStyle name="Comma [0] 2 3" xfId="2429" xr:uid="{EE2CB227-691C-412C-9851-FBB9CD094A65}"/>
    <cellStyle name="Comma [0] 2 3 2" xfId="8833" xr:uid="{C7FD03B4-19F4-45B0-B6A2-7E7DD9E337CE}"/>
    <cellStyle name="Comma [0] 2 3 3" xfId="6454" xr:uid="{83A15EB5-4C3F-4BF7-869C-932E9A78CEA6}"/>
    <cellStyle name="Comma [0] 2 4" xfId="3707" xr:uid="{A432099E-0A92-4608-AF0D-2D84860BCCE8}"/>
    <cellStyle name="Comma [0] 2 4 2" xfId="7959" xr:uid="{DE1AF620-4F96-4E7B-943F-291FDA7A8235}"/>
    <cellStyle name="Comma [0] 2 5" xfId="5017" xr:uid="{65BE07E4-F50E-4D2B-9181-CFD4BC68D251}"/>
    <cellStyle name="Comma [0] 3" xfId="1305" xr:uid="{09BC6CE6-3115-434C-B4FC-51900117A7C3}"/>
    <cellStyle name="Comma [0] 3 2" xfId="1398" xr:uid="{F556EA6D-EE51-4AC8-B4A0-0C76E113B15B}"/>
    <cellStyle name="Comma [0] 3 2 2" xfId="2499" xr:uid="{21495AEF-D088-4C32-AAB2-87FF741637FD}"/>
    <cellStyle name="Comma [0] 3 2 2 2" xfId="8903" xr:uid="{A366AD4B-1A0F-445C-8ADA-5891C6183317}"/>
    <cellStyle name="Comma [0] 3 2 2 3" xfId="6524" xr:uid="{ED6F0292-AA5E-4CE5-90E5-B5255E957A1D}"/>
    <cellStyle name="Comma [0] 3 2 3" xfId="3777" xr:uid="{C116BEF7-EBA7-4467-BF80-840CADBED77D}"/>
    <cellStyle name="Comma [0] 3 2 3 2" xfId="8010" xr:uid="{AEEE411C-5ADF-48C2-A8BB-D6E604E1616E}"/>
    <cellStyle name="Comma [0] 3 2 4" xfId="5087" xr:uid="{AF37501B-2A7E-4A63-8DF2-83FC894FFA40}"/>
    <cellStyle name="Comma [0] 3 3" xfId="2428" xr:uid="{AB547355-C87A-4655-A83F-A6E2DB92B59B}"/>
    <cellStyle name="Comma [0] 3 3 2" xfId="8832" xr:uid="{37EC41C1-E875-44E9-9BD0-012D626FEEF3}"/>
    <cellStyle name="Comma [0] 3 3 3" xfId="6453" xr:uid="{30EB6539-C556-4BB9-B216-50B24A88D012}"/>
    <cellStyle name="Comma [0] 3 4" xfId="3706" xr:uid="{8E20697A-A978-490B-8A0C-FDEC1B8E4C56}"/>
    <cellStyle name="Comma [0] 3 4 2" xfId="7958" xr:uid="{69D20BD7-76C8-4637-9367-6490F4182122}"/>
    <cellStyle name="Comma [0] 3 5" xfId="5016" xr:uid="{B326D420-B9AC-482D-A9B9-0A8BA8935C7E}"/>
    <cellStyle name="Comma [0] 4" xfId="10315" xr:uid="{D22BBCEF-9CE9-4204-B463-B8F9E5E4827B}"/>
    <cellStyle name="Comma 2" xfId="1304" xr:uid="{AF3806CC-79C1-45C3-873B-9986F586197B}"/>
    <cellStyle name="Excel Built-in Normal 2" xfId="3" xr:uid="{A5FA5ACF-2BBB-416E-85BE-41098C41EEFB}"/>
    <cellStyle name="Hyperlink" xfId="2" builtinId="8"/>
    <cellStyle name="Millares [0] 10" xfId="88" xr:uid="{2B3E0F02-B560-4B6C-A275-C9235E47FDB7}"/>
    <cellStyle name="Millares [0] 10 10" xfId="3413" xr:uid="{3A544320-FA4A-4500-942D-A661CAA8F086}"/>
    <cellStyle name="Millares [0] 10 10 2" xfId="4691" xr:uid="{C2CBD2C7-8B80-4764-BE64-114028D65273}"/>
    <cellStyle name="Millares [0] 10 10 2 2" xfId="9817" xr:uid="{28FE6B24-EAEF-4E70-8796-02F945AF09C5}"/>
    <cellStyle name="Millares [0] 10 10 2 3" xfId="7438" xr:uid="{583B1BBB-921A-4DAF-A3AF-AC0D165645E5}"/>
    <cellStyle name="Millares [0] 10 10 3" xfId="6134" xr:uid="{AE701C69-4D30-4ED0-B200-BC228FC8781F}"/>
    <cellStyle name="Millares [0] 10 10 4" xfId="10184" xr:uid="{22274C32-74B2-4F65-9D3F-1A7AB85A71E2}"/>
    <cellStyle name="Millares [0] 10 11" xfId="2340" xr:uid="{F6090E3F-C7BB-455E-92D2-76A69B8A6E4C}"/>
    <cellStyle name="Millares [0] 10 11 2" xfId="8744" xr:uid="{A426A46C-ECED-41F0-A01F-6C8CD4594A61}"/>
    <cellStyle name="Millares [0] 10 11 3" xfId="6365" xr:uid="{CBAB8F56-82C2-4582-A49B-9B54BB12DA7E}"/>
    <cellStyle name="Millares [0] 10 12" xfId="3618" xr:uid="{ED7310A3-CEBA-4EFA-8849-EFA2782FC560}"/>
    <cellStyle name="Millares [0] 10 12 2" xfId="7619" xr:uid="{22E8C952-6739-4CEC-AD9E-E650FF6039F6}"/>
    <cellStyle name="Millares [0] 10 13" xfId="4896" xr:uid="{B5C13C40-8F33-4ED8-B5AD-1A232CCCE2F2}"/>
    <cellStyle name="Millares [0] 10 2" xfId="141" xr:uid="{1A03829A-5044-4E0B-902D-526150003145}"/>
    <cellStyle name="Millares [0] 10 2 10" xfId="2392" xr:uid="{7763D4FD-C1F2-400D-B6EF-60B98ED63AF4}"/>
    <cellStyle name="Millares [0] 10 2 10 2" xfId="8796" xr:uid="{0500D075-20C5-4AC9-AB25-ECC5C6179F04}"/>
    <cellStyle name="Millares [0] 10 2 10 3" xfId="6417" xr:uid="{69209C51-647E-4B4D-B328-F528B0080633}"/>
    <cellStyle name="Millares [0] 10 2 11" xfId="3670" xr:uid="{8A555617-3365-4221-9A5C-CEE360C73570}"/>
    <cellStyle name="Millares [0] 10 2 11 2" xfId="7671" xr:uid="{41FC1EAE-FEFD-48A1-B7A7-A72D4AD909BC}"/>
    <cellStyle name="Millares [0] 10 2 12" xfId="4948" xr:uid="{5BCEE6BF-C6EA-4437-A71D-B1BB33D22402}"/>
    <cellStyle name="Millares [0] 10 2 2" xfId="1361" xr:uid="{FCE812EB-5AB3-4A32-9895-3B37807858D4}"/>
    <cellStyle name="Millares [0] 10 2 2 2" xfId="2463" xr:uid="{6F01AC7B-387A-4704-B152-EA7733E6BACE}"/>
    <cellStyle name="Millares [0] 10 2 2 2 2" xfId="8867" xr:uid="{DFD1F212-DC94-4F64-88CC-BDFDB7B967D1}"/>
    <cellStyle name="Millares [0] 10 2 2 2 3" xfId="6488" xr:uid="{8FD7B850-6CBF-4786-8869-6FC137785576}"/>
    <cellStyle name="Millares [0] 10 2 2 3" xfId="3741" xr:uid="{66574082-0C78-46B3-B210-478FC0E448F7}"/>
    <cellStyle name="Millares [0] 10 2 2 3 2" xfId="7987" xr:uid="{97CF5C6B-7B6D-4BE8-9FAE-042127F48DA9}"/>
    <cellStyle name="Millares [0] 10 2 2 3 3" xfId="5963" xr:uid="{7E7087EC-DD2B-47C3-9490-1C7EE86C2CA6}"/>
    <cellStyle name="Millares [0] 10 2 2 4" xfId="5051" xr:uid="{C6B2EAFA-74E2-4E50-A890-684E75149278}"/>
    <cellStyle name="Millares [0] 10 2 2 5" xfId="10055" xr:uid="{5B3F0816-79AB-4A3A-BC39-831DBC47AF2D}"/>
    <cellStyle name="Millares [0] 10 2 3" xfId="1433" xr:uid="{AEE951FB-B234-41A5-8684-2C9284702531}"/>
    <cellStyle name="Millares [0] 10 2 3 2" xfId="2534" xr:uid="{34BA9165-9F18-4516-B045-58A058FCB89E}"/>
    <cellStyle name="Millares [0] 10 2 3 2 2" xfId="8938" xr:uid="{A34F3F28-F1A0-4433-B1C9-0B4F5E20350F}"/>
    <cellStyle name="Millares [0] 10 2 3 2 3" xfId="6559" xr:uid="{25CBAA88-D5A2-422B-A446-4D4B9A50FD5F}"/>
    <cellStyle name="Millares [0] 10 2 3 3" xfId="3812" xr:uid="{91AABA2B-4031-4449-A9FB-1C5FA4E35692}"/>
    <cellStyle name="Millares [0] 10 2 3 3 2" xfId="7852" xr:uid="{D4E8841C-1384-4901-9502-2930DD6B1447}"/>
    <cellStyle name="Millares [0] 10 2 3 4" xfId="5122" xr:uid="{EE617827-3D92-49BB-8666-A393DE0BB10A}"/>
    <cellStyle name="Millares [0] 10 2 4" xfId="1537" xr:uid="{269A516E-ECDF-41DA-A064-9FE95675F997}"/>
    <cellStyle name="Millares [0] 10 2 4 2" xfId="2638" xr:uid="{3826BB7E-D3A2-498E-90EC-8CF766A75993}"/>
    <cellStyle name="Millares [0] 10 2 4 2 2" xfId="9042" xr:uid="{AC479E9A-4BD1-4641-B590-DFAA1A8F9E7E}"/>
    <cellStyle name="Millares [0] 10 2 4 2 3" xfId="6663" xr:uid="{E45AB5B2-D3D7-4893-9301-D19E42BDF0CB}"/>
    <cellStyle name="Millares [0] 10 2 4 3" xfId="3916" xr:uid="{7105A7D7-3BA8-4064-8A38-B992C107B3FF}"/>
    <cellStyle name="Millares [0] 10 2 4 3 2" xfId="8121" xr:uid="{EFFBFDB8-8519-4F2B-82AB-A2A353DEB227}"/>
    <cellStyle name="Millares [0] 10 2 4 4" xfId="5226" xr:uid="{8D932CBE-8B1A-4814-AB54-D9769AAFD59F}"/>
    <cellStyle name="Millares [0] 10 2 5" xfId="1695" xr:uid="{A0DFFC8F-3D5B-481D-AA3B-F3506185587F}"/>
    <cellStyle name="Millares [0] 10 2 5 2" xfId="2793" xr:uid="{74E6E258-EE15-4E29-B445-0733242685FC}"/>
    <cellStyle name="Millares [0] 10 2 5 2 2" xfId="9197" xr:uid="{2E199A74-B5C7-4062-B569-F31F209878F4}"/>
    <cellStyle name="Millares [0] 10 2 5 2 3" xfId="6818" xr:uid="{57B245B7-0C52-4286-8763-0E6A7B9C24B5}"/>
    <cellStyle name="Millares [0] 10 2 5 3" xfId="4071" xr:uid="{43A7163F-5018-4201-B4DC-AF5AB7FD2D4B}"/>
    <cellStyle name="Millares [0] 10 2 5 3 2" xfId="8191" xr:uid="{91EBE647-B49F-47A7-B224-83A6B88E2C68}"/>
    <cellStyle name="Millares [0] 10 2 5 4" xfId="5381" xr:uid="{016FA289-ECC2-4F05-89FD-2E549EAE9D39}"/>
    <cellStyle name="Millares [0] 10 2 6" xfId="1850" xr:uid="{912012DB-F339-4765-9642-A791E7C9F8B7}"/>
    <cellStyle name="Millares [0] 10 2 6 2" xfId="2948" xr:uid="{6090C752-9E8C-4708-934D-DAE920C50C50}"/>
    <cellStyle name="Millares [0] 10 2 6 2 2" xfId="9352" xr:uid="{68F0F6F2-11C6-4C95-B162-27B08806419F}"/>
    <cellStyle name="Millares [0] 10 2 6 2 3" xfId="6973" xr:uid="{A05E89F9-B19B-454B-9168-747599CE2994}"/>
    <cellStyle name="Millares [0] 10 2 6 3" xfId="4226" xr:uid="{61D864AD-2835-4F39-A813-4322AFF4C8D4}"/>
    <cellStyle name="Millares [0] 10 2 6 3 2" xfId="8291" xr:uid="{69F48D6F-04E1-4006-81EA-8957B77B3CC0}"/>
    <cellStyle name="Millares [0] 10 2 6 4" xfId="5536" xr:uid="{BED15648-831D-4E7C-96E1-D4D2AE4A8A44}"/>
    <cellStyle name="Millares [0] 10 2 7" xfId="2005" xr:uid="{7D3E77B2-E271-420D-A390-ABADF62B37CF}"/>
    <cellStyle name="Millares [0] 10 2 7 2" xfId="3103" xr:uid="{000016BB-0A03-42B8-9D41-9EAAC70546B1}"/>
    <cellStyle name="Millares [0] 10 2 7 2 2" xfId="9507" xr:uid="{F8F9F539-ACBF-47CC-B1A9-583C5C158957}"/>
    <cellStyle name="Millares [0] 10 2 7 2 3" xfId="7128" xr:uid="{E96374BD-732E-45CF-9F3D-FB96D8187C12}"/>
    <cellStyle name="Millares [0] 10 2 7 3" xfId="4381" xr:uid="{1769DD06-7640-49FE-A799-99FB49C84DEE}"/>
    <cellStyle name="Millares [0] 10 2 7 3 2" xfId="8436" xr:uid="{7A6AE2C2-D889-4AA6-A552-7B3152314866}"/>
    <cellStyle name="Millares [0] 10 2 7 4" xfId="5691" xr:uid="{50025038-D698-491C-976A-E7C21A80A030}"/>
    <cellStyle name="Millares [0] 10 2 8" xfId="2186" xr:uid="{BA7596BA-D637-4B4E-BE86-DB7C1526E82D}"/>
    <cellStyle name="Millares [0] 10 2 8 2" xfId="3284" xr:uid="{3620997D-61D1-4187-B1C9-4D8653EE47EF}"/>
    <cellStyle name="Millares [0] 10 2 8 2 2" xfId="9688" xr:uid="{7AA8F04F-8AEB-4219-B8B6-A8B88CE68916}"/>
    <cellStyle name="Millares [0] 10 2 8 2 3" xfId="7309" xr:uid="{A27A9BCF-ECD0-4D19-B157-6E7DF998C6A9}"/>
    <cellStyle name="Millares [0] 10 2 8 3" xfId="4562" xr:uid="{B1706FC1-A3A3-4A91-86A7-484CB35FABB4}"/>
    <cellStyle name="Millares [0] 10 2 8 3 2" xfId="8617" xr:uid="{C7D46E26-0AF3-4938-A49F-D99A63F07062}"/>
    <cellStyle name="Millares [0] 10 2 8 4" xfId="5872" xr:uid="{927D7923-108A-46BB-A798-3953665ED6B3}"/>
    <cellStyle name="Millares [0] 10 2 9" xfId="3465" xr:uid="{B130B224-00C8-4250-BBEB-216B6035DB0B}"/>
    <cellStyle name="Millares [0] 10 2 9 2" xfId="4743" xr:uid="{FA949BD5-2384-4218-A54C-B703C39C7478}"/>
    <cellStyle name="Millares [0] 10 2 9 2 2" xfId="9869" xr:uid="{929E47A9-5DF2-44A5-96E5-05D980DF42A3}"/>
    <cellStyle name="Millares [0] 10 2 9 2 3" xfId="7490" xr:uid="{F9F7EDD5-F403-4925-B713-507C5DDD87E0}"/>
    <cellStyle name="Millares [0] 10 2 9 3" xfId="6186" xr:uid="{1B933CCE-A5D8-4905-8F1E-F31C08C1746B}"/>
    <cellStyle name="Millares [0] 10 2 9 4" xfId="10236" xr:uid="{402CF447-5B1D-4358-B608-086DE5C303C2}"/>
    <cellStyle name="Millares [0] 10 3" xfId="1303" xr:uid="{0F6147A4-84D2-478B-A795-4DD94B364C2E}"/>
    <cellStyle name="Millares [0] 10 3 2" xfId="2427" xr:uid="{0659DF12-9D84-47CD-B26E-925024F86DD7}"/>
    <cellStyle name="Millares [0] 10 3 2 2" xfId="8831" xr:uid="{89B05675-2BDA-48B4-9BAC-D6810A56AF19}"/>
    <cellStyle name="Millares [0] 10 3 2 3" xfId="6452" xr:uid="{D88A793F-FA63-46B2-9209-5FB973A3F01A}"/>
    <cellStyle name="Millares [0] 10 3 3" xfId="3705" xr:uid="{7BD0D84F-14D4-4673-A6AA-11C8B912317D}"/>
    <cellStyle name="Millares [0] 10 3 3 2" xfId="7957" xr:uid="{FBA5F026-FB61-4255-9AF8-356083B53561}"/>
    <cellStyle name="Millares [0] 10 3 3 3" xfId="5978" xr:uid="{107DB7F7-35A6-43CF-ACDB-783DD79725E9}"/>
    <cellStyle name="Millares [0] 10 3 4" xfId="5015" xr:uid="{D42BED3D-C784-4678-9741-8D6E70F89C1C}"/>
    <cellStyle name="Millares [0] 10 3 5" xfId="10003" xr:uid="{1EC14C64-973B-4BD8-A77C-6F2E61CD1C14}"/>
    <cellStyle name="Millares [0] 10 4" xfId="1397" xr:uid="{9E7C5BC5-0968-4F76-B2EE-82DB7E4A65EE}"/>
    <cellStyle name="Millares [0] 10 4 2" xfId="2498" xr:uid="{9D177372-451E-4DC2-BD77-CB3C1C97B975}"/>
    <cellStyle name="Millares [0] 10 4 2 2" xfId="8902" xr:uid="{CBFE7540-8409-42B0-B4AD-6FA9ABA076C7}"/>
    <cellStyle name="Millares [0] 10 4 2 3" xfId="6523" xr:uid="{5D912264-9B2E-48ED-9AAF-C7D91AF8A4FE}"/>
    <cellStyle name="Millares [0] 10 4 3" xfId="3776" xr:uid="{13BCAE07-7DA7-457B-AFE6-BE467DCAD0EC}"/>
    <cellStyle name="Millares [0] 10 4 3 2" xfId="7800" xr:uid="{521F36D8-FFA4-439C-9B26-D284DBA9D554}"/>
    <cellStyle name="Millares [0] 10 4 4" xfId="5086" xr:uid="{65B306D1-85DE-4ABB-BFF5-9E9A0EDBAA5B}"/>
    <cellStyle name="Millares [0] 10 5" xfId="1485" xr:uid="{8438D77B-4641-4F82-B9D0-973443E499E8}"/>
    <cellStyle name="Millares [0] 10 5 2" xfId="2586" xr:uid="{F694D650-1CA9-47AE-8838-7C304B1B7EB8}"/>
    <cellStyle name="Millares [0] 10 5 2 2" xfId="8990" xr:uid="{F05EA978-F42B-4AE5-BB03-1C4387659E32}"/>
    <cellStyle name="Millares [0] 10 5 2 3" xfId="6611" xr:uid="{41931D47-521C-4F53-8AD8-98D8B3068879}"/>
    <cellStyle name="Millares [0] 10 5 3" xfId="3864" xr:uid="{F8D48CD5-43AF-42D1-9AFA-F0DF81D0A072}"/>
    <cellStyle name="Millares [0] 10 5 3 2" xfId="8069" xr:uid="{0998E9BE-B87D-461F-B9F2-D2685CA26E49}"/>
    <cellStyle name="Millares [0] 10 5 4" xfId="5174" xr:uid="{8770C9BD-B665-466E-9605-021D77ADCF09}"/>
    <cellStyle name="Millares [0] 10 6" xfId="1643" xr:uid="{F8FED97C-8058-49D3-A371-02B08A336AE8}"/>
    <cellStyle name="Millares [0] 10 6 2" xfId="2741" xr:uid="{753776E3-21D7-4C0A-9E3B-A9FEB9D41A20}"/>
    <cellStyle name="Millares [0] 10 6 2 2" xfId="9145" xr:uid="{8D55605E-DC91-4938-8687-1BD11CA4DBBA}"/>
    <cellStyle name="Millares [0] 10 6 2 3" xfId="6766" xr:uid="{77FEA4BF-FB60-4AD4-85F5-827589E55B96}"/>
    <cellStyle name="Millares [0] 10 6 3" xfId="4019" xr:uid="{6106B932-F8C9-4171-A89E-C6DE5FE71F35}"/>
    <cellStyle name="Millares [0] 10 6 3 2" xfId="8189" xr:uid="{32CB9599-833A-42A2-8851-1A1AA1BDAC9F}"/>
    <cellStyle name="Millares [0] 10 6 4" xfId="5329" xr:uid="{C669BF4C-4597-439B-810F-813B555B259A}"/>
    <cellStyle name="Millares [0] 10 7" xfId="1798" xr:uid="{56E9C8C0-46A4-4086-B155-A67E069BF325}"/>
    <cellStyle name="Millares [0] 10 7 2" xfId="2896" xr:uid="{452FE2C6-9D60-4962-A9CE-B575A17D1CCE}"/>
    <cellStyle name="Millares [0] 10 7 2 2" xfId="9300" xr:uid="{23C12227-EE14-4703-AB70-2B5E22DA0E70}"/>
    <cellStyle name="Millares [0] 10 7 2 3" xfId="6921" xr:uid="{594FF60B-7FB6-406E-8057-19AA2694BD31}"/>
    <cellStyle name="Millares [0] 10 7 3" xfId="4174" xr:uid="{F85F13E0-E64C-45E2-A317-D278B5CBE653}"/>
    <cellStyle name="Millares [0] 10 7 3 2" xfId="8239" xr:uid="{ACC9C328-FA0F-4D6F-9AA4-CFA5301CCEF6}"/>
    <cellStyle name="Millares [0] 10 7 4" xfId="5484" xr:uid="{ECE57F92-E039-419A-84FF-6A321288CB7C}"/>
    <cellStyle name="Millares [0] 10 8" xfId="1953" xr:uid="{E5BBE8F6-9B21-430E-86D4-B2357B815816}"/>
    <cellStyle name="Millares [0] 10 8 2" xfId="3051" xr:uid="{14277878-53EB-47F3-BC45-348923A8B9DC}"/>
    <cellStyle name="Millares [0] 10 8 2 2" xfId="9455" xr:uid="{D64EC914-5111-4284-AE0A-D500B5B453A2}"/>
    <cellStyle name="Millares [0] 10 8 2 3" xfId="7076" xr:uid="{FAF96DFD-F2C6-4522-9657-32E48812ED18}"/>
    <cellStyle name="Millares [0] 10 8 3" xfId="4329" xr:uid="{3F65B410-6CBD-43E2-97CC-E7B886BBC23A}"/>
    <cellStyle name="Millares [0] 10 8 3 2" xfId="8384" xr:uid="{6282FDD0-4DCE-4DAB-8CFA-966864B6F898}"/>
    <cellStyle name="Millares [0] 10 8 4" xfId="5639" xr:uid="{0EF69E7A-157C-4F19-8720-BC467B28CD55}"/>
    <cellStyle name="Millares [0] 10 9" xfId="2134" xr:uid="{894D0983-5EB8-418A-A16C-952E0B86C03E}"/>
    <cellStyle name="Millares [0] 10 9 2" xfId="3232" xr:uid="{380C8D6C-5450-4889-9E4D-25F2A74C688C}"/>
    <cellStyle name="Millares [0] 10 9 2 2" xfId="9636" xr:uid="{B6403F1E-2CD4-4D0F-80E0-7D738E493CFE}"/>
    <cellStyle name="Millares [0] 10 9 2 3" xfId="7257" xr:uid="{B4489580-F852-43DA-A827-4D5359EC32EA}"/>
    <cellStyle name="Millares [0] 10 9 3" xfId="4510" xr:uid="{6EA2474B-3669-4E9B-AE6E-0A126B6A7B2D}"/>
    <cellStyle name="Millares [0] 10 9 3 2" xfId="8565" xr:uid="{1256CF16-F648-46B6-8D88-92C59304C475}"/>
    <cellStyle name="Millares [0] 10 9 4" xfId="5820" xr:uid="{EDC6C77A-6C13-49F9-AD96-D395CED19A06}"/>
    <cellStyle name="Millares [0] 11" xfId="115" xr:uid="{47B7AD17-0A04-48DF-A61E-7C007AF5CB33}"/>
    <cellStyle name="Millares [0] 11 10" xfId="3439" xr:uid="{0E60C074-2A2A-4FCA-8231-AFB7DE0467EC}"/>
    <cellStyle name="Millares [0] 11 10 2" xfId="4717" xr:uid="{DA7214C4-3272-4051-AAFF-C8323CEF628E}"/>
    <cellStyle name="Millares [0] 11 10 2 2" xfId="9843" xr:uid="{B759FF11-38AC-42C8-9C3F-98B7BF8E5846}"/>
    <cellStyle name="Millares [0] 11 10 2 3" xfId="7464" xr:uid="{DC8EE994-4C5B-41D4-B66A-1FC5C742DC64}"/>
    <cellStyle name="Millares [0] 11 10 3" xfId="6160" xr:uid="{140D213F-9961-410D-83C5-F06647CB8785}"/>
    <cellStyle name="Millares [0] 11 10 4" xfId="10210" xr:uid="{91052677-4158-4C34-B016-3DEDFA696E18}"/>
    <cellStyle name="Millares [0] 11 11" xfId="2366" xr:uid="{8CAA38A6-D248-43C3-BF2B-3962FAE67B3F}"/>
    <cellStyle name="Millares [0] 11 11 2" xfId="8770" xr:uid="{F96489F0-462E-4FCA-9C6E-1DB52078991C}"/>
    <cellStyle name="Millares [0] 11 11 3" xfId="6391" xr:uid="{BF51992D-8DD0-4483-95FE-698D08DB3327}"/>
    <cellStyle name="Millares [0] 11 12" xfId="3644" xr:uid="{2F9E30DD-BEC8-45D0-81CC-4E8A0563DF31}"/>
    <cellStyle name="Millares [0] 11 12 2" xfId="7645" xr:uid="{F211B3D1-2E0B-4A46-90E4-D45D4FB5773D}"/>
    <cellStyle name="Millares [0] 11 13" xfId="4922" xr:uid="{BEF8AF52-FD18-4854-A62F-90F7C6C9A59E}"/>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8" xr:uid="{5C6E2359-FF57-43B6-A5BF-E7BEB4268B73}"/>
    <cellStyle name="Millares [0] 11 2 2 2 3" xfId="6529" xr:uid="{D78A769F-E77C-470C-B0E0-34E872C39CFE}"/>
    <cellStyle name="Millares [0] 11 2 2 3" xfId="3782" xr:uid="{A34D0647-495B-4521-BB4D-0387C941F236}"/>
    <cellStyle name="Millares [0] 11 2 2 3 2" xfId="8013" xr:uid="{79FC933C-03DF-4D7C-B91A-AE0CC60C9627}"/>
    <cellStyle name="Millares [0] 11 2 2 4" xfId="5092" xr:uid="{E2650774-B44B-4981-8A74-598D8E573F2B}"/>
    <cellStyle name="Millares [0] 11 2 3" xfId="2433" xr:uid="{6CD26C63-9427-4DA6-8854-FF73D24C9568}"/>
    <cellStyle name="Millares [0] 11 2 3 2" xfId="8837" xr:uid="{39E3C18D-11EF-496A-8B44-9723CAD00477}"/>
    <cellStyle name="Millares [0] 11 2 3 3" xfId="6458" xr:uid="{2067289A-0A48-46FD-9522-39387C40D9FD}"/>
    <cellStyle name="Millares [0] 11 2 4" xfId="3711" xr:uid="{7519B099-5C6C-4AF9-9E0A-E6AEF3394774}"/>
    <cellStyle name="Millares [0] 11 2 4 2" xfId="7962" xr:uid="{DC79CD35-DCEA-498D-9338-36CCDD442EC1}"/>
    <cellStyle name="Millares [0] 11 2 4 3" xfId="6041" xr:uid="{9C2769CE-6712-4445-A450-28BB53959823}"/>
    <cellStyle name="Millares [0] 11 2 5" xfId="5021" xr:uid="{CECEBE6A-FDE4-4C31-9370-DD888BE254B8}"/>
    <cellStyle name="Millares [0] 11 2 6" xfId="10029" xr:uid="{B3C22DB8-A8A3-4347-9999-75103719A98F}"/>
    <cellStyle name="Millares [0] 11 3" xfId="145" xr:uid="{CD1A7603-2D04-4B90-A268-F3C5CA89CDE9}"/>
    <cellStyle name="Millares [0] 11 3 2" xfId="2395" xr:uid="{98086B21-E093-4C64-B5F1-AC25D3AC4941}"/>
    <cellStyle name="Millares [0] 11 3 2 2" xfId="8799" xr:uid="{242FCC60-72DE-46B2-B420-8778C8514D94}"/>
    <cellStyle name="Millares [0] 11 3 2 3" xfId="6420" xr:uid="{078CB952-4218-4209-B5E7-DB28903393F9}"/>
    <cellStyle name="Millares [0] 11 3 3" xfId="3673" xr:uid="{D70C349E-7058-427E-A1EF-A93F07B43683}"/>
    <cellStyle name="Millares [0] 11 3 3 2" xfId="7826" xr:uid="{BCC296DC-A525-4FA9-A0AC-B290204007A2}"/>
    <cellStyle name="Millares [0] 11 3 4" xfId="4951" xr:uid="{68B7FDEF-8ABF-401A-8395-45F8DD423042}"/>
    <cellStyle name="Millares [0] 11 4" xfId="1365" xr:uid="{C2588A88-FDF7-41AF-BB80-255338CECE3B}"/>
    <cellStyle name="Millares [0] 11 4 2" xfId="2466" xr:uid="{48A172F7-65E3-43BF-BDFE-05F883CB78C5}"/>
    <cellStyle name="Millares [0] 11 4 2 2" xfId="8870" xr:uid="{3B72F032-046F-44AD-9CD5-829E91C9DA9A}"/>
    <cellStyle name="Millares [0] 11 4 2 3" xfId="6491" xr:uid="{343C4F6D-7996-402D-91AE-0012DA380FE1}"/>
    <cellStyle name="Millares [0] 11 4 3" xfId="3744" xr:uid="{47A3F203-67B1-4F14-B5D8-27F20BBBCFBA}"/>
    <cellStyle name="Millares [0] 11 4 3 2" xfId="7988" xr:uid="{C496FB2B-3789-49A2-BBD5-5B9A8161A5F0}"/>
    <cellStyle name="Millares [0] 11 4 4" xfId="5054" xr:uid="{7A8EF8CE-C89B-467A-9EE2-86184FEC0528}"/>
    <cellStyle name="Millares [0] 11 5" xfId="1511" xr:uid="{3A6A9D54-A481-4109-9AB7-61EC68624EC0}"/>
    <cellStyle name="Millares [0] 11 5 2" xfId="2612" xr:uid="{A46DA0D4-9338-47E9-9E53-51D1D77BDAEE}"/>
    <cellStyle name="Millares [0] 11 5 2 2" xfId="9016" xr:uid="{7D7DC3F6-F169-484B-AB76-ABFE812D9597}"/>
    <cellStyle name="Millares [0] 11 5 2 3" xfId="6637" xr:uid="{1F750480-0270-4B2C-A13D-64C8E4C36001}"/>
    <cellStyle name="Millares [0] 11 5 3" xfId="3890" xr:uid="{63F439AF-5D2D-4CC3-8992-9F0EFDF23D14}"/>
    <cellStyle name="Millares [0] 11 5 3 2" xfId="8095" xr:uid="{F719B087-CED4-4129-AF13-FC43EAA5D63B}"/>
    <cellStyle name="Millares [0] 11 5 4" xfId="5200" xr:uid="{25615114-70AE-43DF-88D0-127FAE0265A2}"/>
    <cellStyle name="Millares [0] 11 6" xfId="1669" xr:uid="{FA40C9DF-C727-45BB-A200-C96379D4E760}"/>
    <cellStyle name="Millares [0] 11 6 2" xfId="2767" xr:uid="{F0670F64-EE2E-491E-B8EC-5CB041C11AA0}"/>
    <cellStyle name="Millares [0] 11 6 2 2" xfId="9171" xr:uid="{5942998C-5884-4788-9037-6FD38864F6F8}"/>
    <cellStyle name="Millares [0] 11 6 2 3" xfId="6792" xr:uid="{858CB61E-F124-4CFD-BA31-1A386870C3FB}"/>
    <cellStyle name="Millares [0] 11 6 3" xfId="4045" xr:uid="{4952D51A-B933-4BB1-9B73-B432F56546BA}"/>
    <cellStyle name="Millares [0] 11 6 3 2" xfId="8190" xr:uid="{8F5023A9-CE5F-4DBF-AF5E-7BB47F97177A}"/>
    <cellStyle name="Millares [0] 11 6 4" xfId="5355" xr:uid="{4A861B0A-BBB9-4C9D-9149-864921E168CD}"/>
    <cellStyle name="Millares [0] 11 7" xfId="1824" xr:uid="{B0A41AC6-6FB6-470B-AF80-5EA8BF5949D7}"/>
    <cellStyle name="Millares [0] 11 7 2" xfId="2922" xr:uid="{C9CDECA3-2C5D-4738-81BE-8C1373A1DB08}"/>
    <cellStyle name="Millares [0] 11 7 2 2" xfId="9326" xr:uid="{E83ADCF4-038B-4241-812E-CC479EC66014}"/>
    <cellStyle name="Millares [0] 11 7 2 3" xfId="6947" xr:uid="{73D5AB6B-79C0-43AE-BA02-36FC416E4365}"/>
    <cellStyle name="Millares [0] 11 7 3" xfId="4200" xr:uid="{AE7C7840-D5F2-4053-88C5-F1941B1392C6}"/>
    <cellStyle name="Millares [0] 11 7 3 2" xfId="8265" xr:uid="{A0CE8117-B668-46F5-B401-90FCD93DCE01}"/>
    <cellStyle name="Millares [0] 11 7 4" xfId="5510" xr:uid="{8CAA2016-A236-4F4B-A895-683CFC04FE9F}"/>
    <cellStyle name="Millares [0] 11 8" xfId="1979" xr:uid="{E2D89E35-CDAD-43D2-81BB-4C89DFC65470}"/>
    <cellStyle name="Millares [0] 11 8 2" xfId="3077" xr:uid="{ACE9DBFE-C345-42CD-93C1-7F0C5DF2B4A2}"/>
    <cellStyle name="Millares [0] 11 8 2 2" xfId="9481" xr:uid="{676289BE-7A6B-442F-9AB9-D486EA2436E5}"/>
    <cellStyle name="Millares [0] 11 8 2 3" xfId="7102" xr:uid="{9F163F96-79AC-4162-B087-AC1D235D506B}"/>
    <cellStyle name="Millares [0] 11 8 3" xfId="4355" xr:uid="{6EAB267D-9829-49E3-A7D4-60DE211309DC}"/>
    <cellStyle name="Millares [0] 11 8 3 2" xfId="8410" xr:uid="{ECC0701B-CAFB-4EFA-9FDE-217A9420CEBE}"/>
    <cellStyle name="Millares [0] 11 8 4" xfId="5665" xr:uid="{5D956EC6-34BF-4938-B240-F6C504FD86EC}"/>
    <cellStyle name="Millares [0] 11 9" xfId="2160" xr:uid="{037C235E-A35E-442E-B644-92C38FD50BA5}"/>
    <cellStyle name="Millares [0] 11 9 2" xfId="3258" xr:uid="{A9994478-A89D-4F4C-918A-EF07F68DDD81}"/>
    <cellStyle name="Millares [0] 11 9 2 2" xfId="9662" xr:uid="{70432848-1D98-4817-AE53-2378CA247E95}"/>
    <cellStyle name="Millares [0] 11 9 2 3" xfId="7283" xr:uid="{C4860BC9-2ABF-469B-BC23-DFE5A9A589D5}"/>
    <cellStyle name="Millares [0] 11 9 3" xfId="4536" xr:uid="{E1D618BF-2E14-4C6A-B2A9-5A039C673F00}"/>
    <cellStyle name="Millares [0] 11 9 3 2" xfId="8591" xr:uid="{5E1D495C-86D0-4BC4-9ECF-35A510593BFB}"/>
    <cellStyle name="Millares [0] 11 9 4" xfId="5846" xr:uid="{8E58E447-99BE-4211-B961-7AC6E8E61449}"/>
    <cellStyle name="Millares [0] 12" xfId="61" xr:uid="{071E787F-E09C-4B35-B096-CDC1D564D85C}"/>
    <cellStyle name="Millares [0] 12 10" xfId="4870" xr:uid="{B1E4A121-3DC5-4898-87A8-F54C4AAC3775}"/>
    <cellStyle name="Millares [0] 12 2" xfId="1563" xr:uid="{1C315E13-795F-40B4-90AA-2CFD7D360A6B}"/>
    <cellStyle name="Millares [0] 12 2 2" xfId="2664" xr:uid="{E81E0C54-A7B1-4F86-A155-C61A592877ED}"/>
    <cellStyle name="Millares [0] 12 2 2 2" xfId="9068" xr:uid="{28D646C6-2C28-47CB-A128-095B06D159A6}"/>
    <cellStyle name="Millares [0] 12 2 2 3" xfId="6689" xr:uid="{695A0BC6-1D2F-44C4-A82A-7C28C5793CE8}"/>
    <cellStyle name="Millares [0] 12 2 3" xfId="3942" xr:uid="{1D05BBF0-96E4-4E1F-A2CE-A1D655A125CC}"/>
    <cellStyle name="Millares [0] 12 2 3 2" xfId="8143" xr:uid="{1C761349-39F0-47BE-A4C6-D7A7B100DC34}"/>
    <cellStyle name="Millares [0] 12 2 3 3" xfId="6049" xr:uid="{4D99381A-28F3-48FF-AF0C-DA0E4E3D4D60}"/>
    <cellStyle name="Millares [0] 12 2 4" xfId="5252" xr:uid="{1D7A28CC-343C-47F4-9F9D-D99A28E205CC}"/>
    <cellStyle name="Millares [0] 12 2 5" xfId="10081" xr:uid="{238D99F1-4B1C-4D5F-8AAE-737DD9ABFB38}"/>
    <cellStyle name="Millares [0] 12 3" xfId="1721" xr:uid="{C842E673-3308-4E0E-A271-40EFB4D1478C}"/>
    <cellStyle name="Millares [0] 12 3 2" xfId="2819" xr:uid="{3F4CBD09-7862-4A2B-8F3A-855C227F3055}"/>
    <cellStyle name="Millares [0] 12 3 2 2" xfId="9223" xr:uid="{70316A50-8C28-4E45-9E10-B9540AA7B096}"/>
    <cellStyle name="Millares [0] 12 3 2 3" xfId="6844" xr:uid="{B377B7D5-C5CB-4624-B65D-3C3E3EB23C70}"/>
    <cellStyle name="Millares [0] 12 3 3" xfId="4097" xr:uid="{DA0D3133-539F-42E9-8515-07857047B365}"/>
    <cellStyle name="Millares [0] 12 3 3 2" xfId="7878" xr:uid="{E3FD0045-FE68-458A-80BC-6B1F541E1683}"/>
    <cellStyle name="Millares [0] 12 3 4" xfId="5407" xr:uid="{C34DCA7F-6153-4494-AE3A-BF895E32F9AA}"/>
    <cellStyle name="Millares [0] 12 4" xfId="1876" xr:uid="{99133CC9-134F-474E-9D4B-E143FF45BD03}"/>
    <cellStyle name="Millares [0] 12 4 2" xfId="2974" xr:uid="{8BBF233A-87F3-4391-84DE-06B2B6EDE60C}"/>
    <cellStyle name="Millares [0] 12 4 2 2" xfId="9378" xr:uid="{D90A5FD5-C85B-4288-8EB8-5A64204E5A5D}"/>
    <cellStyle name="Millares [0] 12 4 2 3" xfId="6999" xr:uid="{B1C4BC37-16C0-45C2-9B63-FE51FE6D9D0B}"/>
    <cellStyle name="Millares [0] 12 4 3" xfId="4252" xr:uid="{0144E62F-8666-4FE8-99C9-4081B19A79D6}"/>
    <cellStyle name="Millares [0] 12 4 3 2" xfId="8313" xr:uid="{2C639758-9C1A-4039-93BA-573941E91929}"/>
    <cellStyle name="Millares [0] 12 4 4" xfId="5562" xr:uid="{1E0CB193-80B3-4A4F-9FD7-276EEA54D525}"/>
    <cellStyle name="Millares [0] 12 5" xfId="2031" xr:uid="{49A46162-C837-4EA6-95F1-2E70368B7AF2}"/>
    <cellStyle name="Millares [0] 12 5 2" xfId="3129" xr:uid="{CEC6512C-A227-4A2B-A74E-3191CDEA9276}"/>
    <cellStyle name="Millares [0] 12 5 2 2" xfId="9533" xr:uid="{6333AC92-FE20-467C-8EA5-373880D4655C}"/>
    <cellStyle name="Millares [0] 12 5 2 3" xfId="7154" xr:uid="{0A2691E5-8307-4F9D-8768-AF3230BBC95B}"/>
    <cellStyle name="Millares [0] 12 5 3" xfId="4407" xr:uid="{D7F85248-0181-42C1-B892-D74301EA4490}"/>
    <cellStyle name="Millares [0] 12 5 3 2" xfId="8462" xr:uid="{13496690-52C6-419B-B4B1-8E4B49D027B0}"/>
    <cellStyle name="Millares [0] 12 5 4" xfId="5717" xr:uid="{1C22CEC0-5577-40E3-82B7-C59CDBFFE2EE}"/>
    <cellStyle name="Millares [0] 12 6" xfId="2212" xr:uid="{E4F9427D-330D-4D69-8D31-6D575DA13DFC}"/>
    <cellStyle name="Millares [0] 12 6 2" xfId="3310" xr:uid="{449C287A-DEBA-4AD8-A8F8-8481B07E7B2D}"/>
    <cellStyle name="Millares [0] 12 6 2 2" xfId="9714" xr:uid="{7FE5B398-69E0-4C65-B425-99094867307B}"/>
    <cellStyle name="Millares [0] 12 6 2 3" xfId="7335" xr:uid="{B3EF5E49-6F9B-406A-8C49-D24ADEB30D37}"/>
    <cellStyle name="Millares [0] 12 6 3" xfId="4588" xr:uid="{AC04095B-585C-4A25-A48C-3455AB356419}"/>
    <cellStyle name="Millares [0] 12 6 3 2" xfId="8643" xr:uid="{1BF738FD-188C-4E7A-AD81-9900D7A8D4B1}"/>
    <cellStyle name="Millares [0] 12 6 4" xfId="5898" xr:uid="{8B461E35-245C-4607-98F0-5F64DD4024AA}"/>
    <cellStyle name="Millares [0] 12 7" xfId="3491" xr:uid="{0FB849DB-B6C0-4490-B349-BC6769E12C39}"/>
    <cellStyle name="Millares [0] 12 7 2" xfId="4769" xr:uid="{1E9A2E98-1D82-4F4C-A37D-886231B50C53}"/>
    <cellStyle name="Millares [0] 12 7 2 2" xfId="9895" xr:uid="{7A011E0A-F9A0-4995-8248-7A3257971CEE}"/>
    <cellStyle name="Millares [0] 12 7 2 3" xfId="7516" xr:uid="{3DEBD273-FCB6-4C26-A8A6-6AC322CEBE21}"/>
    <cellStyle name="Millares [0] 12 7 3" xfId="6212" xr:uid="{A97AECB7-8B76-4B40-BA6E-BD2556AE398D}"/>
    <cellStyle name="Millares [0] 12 7 4" xfId="10262" xr:uid="{67C461E1-2337-4C4D-A567-CE7E40D6F0C4}"/>
    <cellStyle name="Millares [0] 12 8" xfId="2313" xr:uid="{33ADF49D-C17C-40AC-9AD6-8968471AB14D}"/>
    <cellStyle name="Millares [0] 12 8 2" xfId="8718" xr:uid="{F02305C0-52D1-421A-A2AE-E0ABFEE2550A}"/>
    <cellStyle name="Millares [0] 12 8 3" xfId="6339" xr:uid="{2E7569E9-E9E0-4ABC-B0DC-64C7CA2D39F3}"/>
    <cellStyle name="Millares [0] 12 9" xfId="3592" xr:uid="{79BD0DD5-35A6-46BD-9F51-1C494153714F}"/>
    <cellStyle name="Millares [0] 12 9 2" xfId="7697" xr:uid="{BEE0D130-33D9-4E19-BB14-2F7944676C30}"/>
    <cellStyle name="Millares [0] 13" xfId="143" xr:uid="{79E6A7D9-488F-4E2B-8D06-0E8D2A76D844}"/>
    <cellStyle name="Millares [0] 13 10" xfId="4949" xr:uid="{B40A6F4F-E381-4CC0-BE5C-3F8B91666B43}"/>
    <cellStyle name="Millares [0] 13 2" xfId="1564" xr:uid="{E2C9FAAE-67C8-409D-A652-15F1874FB7A2}"/>
    <cellStyle name="Millares [0] 13 2 2" xfId="2665" xr:uid="{250A3441-8D55-4740-B232-F63E237485A8}"/>
    <cellStyle name="Millares [0] 13 2 2 2" xfId="9069" xr:uid="{9A5275BE-8EC6-4FFB-8F54-71B55D50F52C}"/>
    <cellStyle name="Millares [0] 13 2 2 3" xfId="6690" xr:uid="{731EBB48-8BAB-4D57-BB5D-936DCC8C306B}"/>
    <cellStyle name="Millares [0] 13 2 3" xfId="3943" xr:uid="{7A9F6272-0B53-462A-B980-488D567CDC28}"/>
    <cellStyle name="Millares [0] 13 2 3 2" xfId="8144" xr:uid="{9AC9D1D9-0727-4754-A34F-114E79A568CE}"/>
    <cellStyle name="Millares [0] 13 2 3 3" xfId="6027" xr:uid="{BD7D6E6D-FA48-46DB-B35B-8204D381F857}"/>
    <cellStyle name="Millares [0] 13 2 4" xfId="5253" xr:uid="{B6FB8463-AB8C-42C9-9D6F-625506695429}"/>
    <cellStyle name="Millares [0] 13 2 5" xfId="10082" xr:uid="{EA880770-BA16-4416-B7F2-506F4C774F63}"/>
    <cellStyle name="Millares [0] 13 3" xfId="1722" xr:uid="{DA6D0914-9D5E-4580-83DF-1F09D4166F21}"/>
    <cellStyle name="Millares [0] 13 3 2" xfId="2820" xr:uid="{1D0AA31C-E1BD-4639-A75C-745A6F3BEF42}"/>
    <cellStyle name="Millares [0] 13 3 2 2" xfId="9224" xr:uid="{295E8BBB-02FC-4724-8B3E-B6177244143F}"/>
    <cellStyle name="Millares [0] 13 3 2 3" xfId="6845" xr:uid="{39B18F0C-271B-4C26-B5D1-4E917D215B77}"/>
    <cellStyle name="Millares [0] 13 3 3" xfId="4098" xr:uid="{4B14CCAD-1FD8-4427-B932-E218533AAEA3}"/>
    <cellStyle name="Millares [0] 13 3 3 2" xfId="7879" xr:uid="{AD17764F-A2E0-4CC5-BED6-C43A5D87DD47}"/>
    <cellStyle name="Millares [0] 13 3 4" xfId="5408" xr:uid="{28988120-8FF4-4C78-8194-26664192FBF3}"/>
    <cellStyle name="Millares [0] 13 4" xfId="1877" xr:uid="{E58CAA1F-FAE2-4649-AA23-482A73D69BA1}"/>
    <cellStyle name="Millares [0] 13 4 2" xfId="2975" xr:uid="{1B33BE57-5AE3-48A4-A6DD-BEE4004EC7CA}"/>
    <cellStyle name="Millares [0] 13 4 2 2" xfId="9379" xr:uid="{C69F5DE8-5F22-4296-91ED-6417C89712DE}"/>
    <cellStyle name="Millares [0] 13 4 2 3" xfId="7000" xr:uid="{1B3A5A88-F469-4C9B-A27E-2E713D45148C}"/>
    <cellStyle name="Millares [0] 13 4 3" xfId="4253" xr:uid="{5E8BAB2D-09D9-49F8-88BC-6F51FAC6E444}"/>
    <cellStyle name="Millares [0] 13 4 3 2" xfId="8314" xr:uid="{0FB9E930-B57B-446B-9D4F-25EB83F176D1}"/>
    <cellStyle name="Millares [0] 13 4 4" xfId="5563" xr:uid="{6A69F7EF-8165-4C92-99F0-09BD9BE0FE02}"/>
    <cellStyle name="Millares [0] 13 5" xfId="2032" xr:uid="{9B46BE79-1D1F-459E-8574-B94FB3861CE4}"/>
    <cellStyle name="Millares [0] 13 5 2" xfId="3130" xr:uid="{EC956F55-2CB0-48C1-832D-8EEDB6C5178E}"/>
    <cellStyle name="Millares [0] 13 5 2 2" xfId="9534" xr:uid="{DB1C72FE-9882-4899-A8FF-1838AF98BEAA}"/>
    <cellStyle name="Millares [0] 13 5 2 3" xfId="7155" xr:uid="{68DAC8D2-B01E-40CF-BD2F-A9126D21AE87}"/>
    <cellStyle name="Millares [0] 13 5 3" xfId="4408" xr:uid="{A3CC0DCE-F4EF-4714-A949-BF7ECBD75136}"/>
    <cellStyle name="Millares [0] 13 5 3 2" xfId="8463" xr:uid="{93F38EB1-DE10-4549-9F0B-3486DE31D1D2}"/>
    <cellStyle name="Millares [0] 13 5 4" xfId="5718" xr:uid="{5B577AFC-774E-46F5-8FE9-256FC4CE2372}"/>
    <cellStyle name="Millares [0] 13 6" xfId="2213" xr:uid="{EE31D18C-4C54-4D0F-89FE-9A5EB51A69F4}"/>
    <cellStyle name="Millares [0] 13 6 2" xfId="3311" xr:uid="{AC4434AF-DFE8-45C7-BBA6-D0336191DBCF}"/>
    <cellStyle name="Millares [0] 13 6 2 2" xfId="9715" xr:uid="{592631ED-99A2-44ED-A57D-70468741CDF3}"/>
    <cellStyle name="Millares [0] 13 6 2 3" xfId="7336" xr:uid="{F995AD9B-1288-4998-9FDA-2D351D7FB4B4}"/>
    <cellStyle name="Millares [0] 13 6 3" xfId="4589" xr:uid="{0913608D-92BF-45A5-A9A5-9FA2BADDF76D}"/>
    <cellStyle name="Millares [0] 13 6 3 2" xfId="8644" xr:uid="{D3C6EBF7-DAAB-49FF-9779-AD08E9179B15}"/>
    <cellStyle name="Millares [0] 13 6 4" xfId="5899" xr:uid="{CBAA1F52-A3B2-409E-87F0-C17BA6530B69}"/>
    <cellStyle name="Millares [0] 13 7" xfId="3492" xr:uid="{A0A15483-3DCC-4F97-B63E-F833CFB33631}"/>
    <cellStyle name="Millares [0] 13 7 2" xfId="4770" xr:uid="{390DC1EF-B95D-4BF3-85C9-3B7CC57490E2}"/>
    <cellStyle name="Millares [0] 13 7 2 2" xfId="9896" xr:uid="{AF33E9C7-5BF8-46DC-8198-1BAA87FD5E23}"/>
    <cellStyle name="Millares [0] 13 7 2 3" xfId="7517" xr:uid="{B4AB5ACD-3D04-43D8-9B91-D72F387B854C}"/>
    <cellStyle name="Millares [0] 13 7 3" xfId="6213" xr:uid="{89B52426-C406-4631-B456-82022562B01C}"/>
    <cellStyle name="Millares [0] 13 7 4" xfId="10263" xr:uid="{7346DF67-66A0-41FE-B90A-121E0D455ECC}"/>
    <cellStyle name="Millares [0] 13 8" xfId="2393" xr:uid="{BBA9E508-C71A-438C-8274-F5902FFF637D}"/>
    <cellStyle name="Millares [0] 13 8 2" xfId="8797" xr:uid="{76D6237C-BD2C-4CC5-B141-11361941F75B}"/>
    <cellStyle name="Millares [0] 13 8 3" xfId="6418" xr:uid="{7DCF2E50-EBEA-45FB-B4BA-EDB7443CC9D4}"/>
    <cellStyle name="Millares [0] 13 9" xfId="3671" xr:uid="{9C4F91CF-A90B-4075-BEE3-600C2DC9ED16}"/>
    <cellStyle name="Millares [0] 13 9 2" xfId="7698" xr:uid="{7A4F41AB-4717-4915-8EA6-D0EBF10B47F3}"/>
    <cellStyle name="Millares [0] 14" xfId="1362" xr:uid="{55E375C5-AE95-4864-90E4-5AF4C6292CF3}"/>
    <cellStyle name="Millares [0] 14 10" xfId="5052" xr:uid="{D9153030-C6EB-4212-BD7B-1847CFE8C8E9}"/>
    <cellStyle name="Millares [0] 14 2" xfId="1588" xr:uid="{84F87A80-5581-4F67-8D26-66AF9485F04B}"/>
    <cellStyle name="Millares [0] 14 2 2" xfId="2689" xr:uid="{FEDD0654-516C-4F61-AAF5-DFCC0BB95D99}"/>
    <cellStyle name="Millares [0] 14 2 2 2" xfId="9093" xr:uid="{5B77807F-CE1F-4F0A-B82B-230C6D29FADD}"/>
    <cellStyle name="Millares [0] 14 2 2 3" xfId="6714" xr:uid="{77023151-DD97-4117-83D9-6E98ADB48294}"/>
    <cellStyle name="Millares [0] 14 2 3" xfId="3967" xr:uid="{B3A855AE-04F5-4573-9549-8604A51B900A}"/>
    <cellStyle name="Millares [0] 14 2 3 2" xfId="8163" xr:uid="{E8F931E1-2A90-466E-8EAA-582BE445F6D7}"/>
    <cellStyle name="Millares [0] 14 2 3 3" xfId="5989" xr:uid="{E5BFE05E-28BA-4E57-A314-2F6C495DE6A9}"/>
    <cellStyle name="Millares [0] 14 2 4" xfId="5277" xr:uid="{456139B6-6BF5-496A-AE20-7C5B5070A50F}"/>
    <cellStyle name="Millares [0] 14 2 5" xfId="10106" xr:uid="{760C5626-E284-4D8A-B053-A56CF34A4FB8}"/>
    <cellStyle name="Millares [0] 14 3" xfId="1746" xr:uid="{7BA551A8-BE56-4902-A67E-7BEC96845229}"/>
    <cellStyle name="Millares [0] 14 3 2" xfId="2844" xr:uid="{EAA87819-8283-486C-99E1-6C519D698FCF}"/>
    <cellStyle name="Millares [0] 14 3 2 2" xfId="9248" xr:uid="{8B072DC1-278B-4F4F-BFB4-45D6AE19BBAF}"/>
    <cellStyle name="Millares [0] 14 3 2 3" xfId="6869" xr:uid="{03A82308-9A22-4E54-AD5C-3AA92DE9A59F}"/>
    <cellStyle name="Millares [0] 14 3 3" xfId="4122" xr:uid="{86F722D4-8A0A-4563-8871-01CCEB8E03B6}"/>
    <cellStyle name="Millares [0] 14 3 3 2" xfId="7903" xr:uid="{39A8FEF6-48F7-4273-B075-665EEFE864A7}"/>
    <cellStyle name="Millares [0] 14 3 4" xfId="5432" xr:uid="{D9DD63AC-5E9D-46B5-B62E-2827AC246D5C}"/>
    <cellStyle name="Millares [0] 14 4" xfId="1901" xr:uid="{74BCB913-B051-42A9-AD87-C6EB41A6E7C1}"/>
    <cellStyle name="Millares [0] 14 4 2" xfId="2999" xr:uid="{B837EE36-FED8-4B08-AA3F-6CDF92DB6CAA}"/>
    <cellStyle name="Millares [0] 14 4 2 2" xfId="9403" xr:uid="{C4A10F97-608F-4D78-B411-B42F8275C010}"/>
    <cellStyle name="Millares [0] 14 4 2 3" xfId="7024" xr:uid="{5774AA00-CFA3-4537-9FA6-0BD7DA666B8F}"/>
    <cellStyle name="Millares [0] 14 4 3" xfId="4277" xr:uid="{C6D48A76-5443-44B8-A956-B0004F81FAB8}"/>
    <cellStyle name="Millares [0] 14 4 3 2" xfId="8333" xr:uid="{59B62C0D-8AE7-4F79-B2C2-838EF4F6C794}"/>
    <cellStyle name="Millares [0] 14 4 4" xfId="5587" xr:uid="{F3B9850C-1609-4571-B042-4E22590A4E7C}"/>
    <cellStyle name="Millares [0] 14 5" xfId="2056" xr:uid="{613EA66F-CBEC-4291-884B-989DA3DD155A}"/>
    <cellStyle name="Millares [0] 14 5 2" xfId="3154" xr:uid="{3DD4EC9E-9E46-4DC3-A7F8-16A5A5C4FD9E}"/>
    <cellStyle name="Millares [0] 14 5 2 2" xfId="9558" xr:uid="{51190A02-6C83-4524-9B1B-E28FCCBCD63D}"/>
    <cellStyle name="Millares [0] 14 5 2 3" xfId="7179" xr:uid="{D508DD2E-299C-436E-94A6-CF35791AEBB4}"/>
    <cellStyle name="Millares [0] 14 5 3" xfId="4432" xr:uid="{9D13E9DD-49F4-423E-8E5F-E0577C6A5556}"/>
    <cellStyle name="Millares [0] 14 5 3 2" xfId="8487" xr:uid="{694F82C3-A7D5-4779-8E6D-3654F2374120}"/>
    <cellStyle name="Millares [0] 14 5 4" xfId="5742" xr:uid="{1CC7D9DC-EAF9-491F-AB1B-C7CBF4655722}"/>
    <cellStyle name="Millares [0] 14 6" xfId="2237" xr:uid="{8ADF44C4-0C6B-4848-913F-EEA23F77E99F}"/>
    <cellStyle name="Millares [0] 14 6 2" xfId="3335" xr:uid="{E51A747E-88E7-4C6B-B3CF-A345981F318A}"/>
    <cellStyle name="Millares [0] 14 6 2 2" xfId="9739" xr:uid="{9D49370C-337E-46B8-BB87-964C1ADDBFE2}"/>
    <cellStyle name="Millares [0] 14 6 2 3" xfId="7360" xr:uid="{DC396699-1B26-488A-8A6A-BDE8B119FCB9}"/>
    <cellStyle name="Millares [0] 14 6 3" xfId="4613" xr:uid="{3F9C1701-E606-4821-8597-0747C04D80F5}"/>
    <cellStyle name="Millares [0] 14 6 3 2" xfId="8668" xr:uid="{545D0BD3-4900-4229-8A5D-E09402E70982}"/>
    <cellStyle name="Millares [0] 14 6 4" xfId="5923" xr:uid="{80DD814E-8AE0-4AD0-85E1-0DCA2C78E931}"/>
    <cellStyle name="Millares [0] 14 7" xfId="3516" xr:uid="{E2519A7F-7047-440C-8A91-57B1975FFB2E}"/>
    <cellStyle name="Millares [0] 14 7 2" xfId="4794" xr:uid="{EAE8B83F-DCAB-4C2F-BD8C-195226CE0606}"/>
    <cellStyle name="Millares [0] 14 7 2 2" xfId="9920" xr:uid="{C01A7A7D-C6B5-4C03-BBC9-5759835DD553}"/>
    <cellStyle name="Millares [0] 14 7 2 3" xfId="7541" xr:uid="{7619ADB9-4AB6-440F-857A-FF3104592F3A}"/>
    <cellStyle name="Millares [0] 14 7 3" xfId="6237" xr:uid="{D5548DCD-DB44-4A34-938C-33B252727FAF}"/>
    <cellStyle name="Millares [0] 14 7 4" xfId="10287" xr:uid="{AE3F8E2C-8FE3-4A7F-9499-5B160D82950F}"/>
    <cellStyle name="Millares [0] 14 8" xfId="2464" xr:uid="{D9D58764-A519-4729-9550-DF64587C9782}"/>
    <cellStyle name="Millares [0] 14 8 2" xfId="8868" xr:uid="{ECA3E19C-823E-407D-BE23-031346F4C57A}"/>
    <cellStyle name="Millares [0] 14 8 3" xfId="6489" xr:uid="{C479295A-E48C-4ABD-85CA-A8C6808513F9}"/>
    <cellStyle name="Millares [0] 14 9" xfId="3742" xr:uid="{D067B945-E345-434E-BB8B-F888F632341C}"/>
    <cellStyle name="Millares [0] 14 9 2" xfId="7722" xr:uid="{477542E2-BBFD-431C-97D6-6C0A9AC5B62F}"/>
    <cellStyle name="Millares [0] 15" xfId="1459" xr:uid="{E82F07E4-509F-46C6-80FD-A19B0347EA6B}"/>
    <cellStyle name="Millares [0] 15 2" xfId="2082" xr:uid="{C7BEFCA7-9291-49D9-A5C4-6CBE9877D211}"/>
    <cellStyle name="Millares [0] 15 2 2" xfId="3180" xr:uid="{23D18595-B7AF-4079-88F9-D2AF64CCFF4E}"/>
    <cellStyle name="Millares [0] 15 2 2 2" xfId="9584" xr:uid="{312E932F-ABD8-4295-956A-667EA903D391}"/>
    <cellStyle name="Millares [0] 15 2 2 3" xfId="7205" xr:uid="{FF05AC52-0B2E-44B6-B0FA-2A21585BE7D0}"/>
    <cellStyle name="Millares [0] 15 2 3" xfId="4458" xr:uid="{6F6A5021-98D6-4766-ACF7-E1F38E1696F6}"/>
    <cellStyle name="Millares [0] 15 2 3 2" xfId="8513" xr:uid="{525E0EC0-4067-4574-8CF7-F04CB654D5D4}"/>
    <cellStyle name="Millares [0] 15 2 3 3" xfId="6289" xr:uid="{6C89CC78-BF98-44AF-8C8A-7F50270E36BE}"/>
    <cellStyle name="Millares [0] 15 2 4" xfId="5768" xr:uid="{E9FA2067-5701-4C5B-A92C-7CCAC1A5AC2D}"/>
    <cellStyle name="Millares [0] 15 2 5" xfId="10132" xr:uid="{63DE2375-3D27-41BF-9F00-9223FA9F79B4}"/>
    <cellStyle name="Millares [0] 15 3" xfId="2263" xr:uid="{70B96B18-34D5-49DD-A55C-C05DA3F4C265}"/>
    <cellStyle name="Millares [0] 15 3 2" xfId="3361" xr:uid="{F7150F95-3B72-4BA2-882B-8FB3BAEDBAA4}"/>
    <cellStyle name="Millares [0] 15 3 2 2" xfId="9765" xr:uid="{A9EA50D2-EB1F-4AFB-BA82-9D6769DF77CD}"/>
    <cellStyle name="Millares [0] 15 3 2 3" xfId="7386" xr:uid="{49712F7C-AAAC-431B-B6E1-C84685C7AAA1}"/>
    <cellStyle name="Millares [0] 15 3 3" xfId="4639" xr:uid="{3DED4993-6DFC-4200-9285-19926E682EB3}"/>
    <cellStyle name="Millares [0] 15 3 3 2" xfId="7929" xr:uid="{9CE9D261-6094-4F16-B191-7140F688D890}"/>
    <cellStyle name="Millares [0] 15 3 4" xfId="5949" xr:uid="{4BE02666-5D43-46A2-AC14-76A92F2789C5}"/>
    <cellStyle name="Millares [0] 15 4" xfId="3542" xr:uid="{00B630CB-0AE5-4789-81C2-9765FE0B4A1E}"/>
    <cellStyle name="Millares [0] 15 4 2" xfId="4820" xr:uid="{462CA08A-42FB-42D0-BB7E-9AFAB5C64E8D}"/>
    <cellStyle name="Millares [0] 15 4 2 2" xfId="9946" xr:uid="{57327377-9313-41CA-9265-1BE1D9567CEB}"/>
    <cellStyle name="Millares [0] 15 4 2 3" xfId="7567" xr:uid="{9840019B-B0F9-42FB-AD27-B4DFE744F38C}"/>
    <cellStyle name="Millares [0] 15 4 3" xfId="6263" xr:uid="{ADF43D92-22C5-4F98-AB9B-9098C12784DA}"/>
    <cellStyle name="Millares [0] 15 4 4" xfId="10313" xr:uid="{0D5724CA-7D96-484A-84F9-345144FBEE33}"/>
    <cellStyle name="Millares [0] 15 5" xfId="2560" xr:uid="{A53ABB11-8F1B-4D7B-B0BD-2E827D8D6352}"/>
    <cellStyle name="Millares [0] 15 5 2" xfId="8964" xr:uid="{46A3E88C-C663-446C-8C7A-7C53164EFC81}"/>
    <cellStyle name="Millares [0] 15 5 3" xfId="6585" xr:uid="{3229ED98-01CD-41CE-A29E-8A5E2DB83F8A}"/>
    <cellStyle name="Millares [0] 15 6" xfId="3838" xr:uid="{E573ABD1-A398-4320-9E56-A47ADAC7CD58}"/>
    <cellStyle name="Millares [0] 15 6 2" xfId="7748" xr:uid="{3097AF9A-7DA7-473F-AD80-8056859F8BD6}"/>
    <cellStyle name="Millares [0] 15 7" xfId="5148" xr:uid="{1F1968E1-F2C0-4198-A79A-F84A8728FA9B}"/>
    <cellStyle name="Millares [0] 16" xfId="1617" xr:uid="{4F1A9460-6DE5-48BC-A608-DD8709E22B14}"/>
    <cellStyle name="Millares [0] 16 2" xfId="2715" xr:uid="{B77CC7E8-9BFF-426D-B654-11BA6782E12B}"/>
    <cellStyle name="Millares [0] 16 2 2" xfId="9119" xr:uid="{1FE40CC0-35F7-4BE4-AEEC-DC4D9FD28815}"/>
    <cellStyle name="Millares [0] 16 2 3" xfId="6740" xr:uid="{8D27961F-AA85-4BD1-91CD-154890131BEE}"/>
    <cellStyle name="Millares [0] 16 3" xfId="3993" xr:uid="{535CE606-D9EC-4205-B0F2-C0DA322A8EFA}"/>
    <cellStyle name="Millares [0] 16 3 2" xfId="8177" xr:uid="{5AD4E8F3-39C8-4EA6-A510-16E43CF1B0FA}"/>
    <cellStyle name="Millares [0] 16 3 3" xfId="6077" xr:uid="{D8C64457-55B9-4ECA-90BE-BD8F75E4E0CE}"/>
    <cellStyle name="Millares [0] 16 4" xfId="5303" xr:uid="{60F0DF7D-3F6E-4DEE-B61B-C781B67C669D}"/>
    <cellStyle name="Millares [0] 16 5" xfId="9951" xr:uid="{CD36EC8D-9CF4-483B-888E-1057A86B23FD}"/>
    <cellStyle name="Millares [0] 17" xfId="1772" xr:uid="{DA528AC4-5C82-4B3C-A506-4004F1A621A9}"/>
    <cellStyle name="Millares [0] 17 2" xfId="2870" xr:uid="{15A3A35A-AC47-4AB0-B84D-9BB3A3D02FBA}"/>
    <cellStyle name="Millares [0] 17 2 2" xfId="9274" xr:uid="{ED7D1AA7-FCC4-4959-B1CB-71059F2DB4BC}"/>
    <cellStyle name="Millares [0] 17 2 3" xfId="6895" xr:uid="{3955E974-8C19-4426-90DE-E93AA54A8C41}"/>
    <cellStyle name="Millares [0] 17 3" xfId="4148" xr:uid="{7F0EF667-1B3F-4DB9-9B4F-5E765296396E}"/>
    <cellStyle name="Millares [0] 17 3 2" xfId="8213" xr:uid="{D2F66191-ADCD-4486-98B1-D0C7C34C4AF1}"/>
    <cellStyle name="Millares [0] 17 3 3" xfId="6006" xr:uid="{7B5CC343-762F-4127-B2CB-7032BCD5BDED}"/>
    <cellStyle name="Millares [0] 17 4" xfId="5458" xr:uid="{472211C0-416F-47B6-B648-EDB4FB1F96EA}"/>
    <cellStyle name="Millares [0] 17 5" xfId="9977" xr:uid="{E7A69F28-A4A9-42B3-823E-5409F2CD149A}"/>
    <cellStyle name="Millares [0] 18" xfId="1927" xr:uid="{A74D11B0-AED5-40F4-B970-43833A94FCFC}"/>
    <cellStyle name="Millares [0] 18 2" xfId="3025" xr:uid="{D3917020-C371-43F9-ACBF-132856BA9F64}"/>
    <cellStyle name="Millares [0] 18 2 2" xfId="9429" xr:uid="{E516BB9F-DAD0-4117-8F93-CC4B45A3C5C2}"/>
    <cellStyle name="Millares [0] 18 2 3" xfId="7050" xr:uid="{AD20B66B-4D60-42FF-AE0B-AC228D039A81}"/>
    <cellStyle name="Millares [0] 18 3" xfId="4303" xr:uid="{9A04284A-0E26-496C-B251-1BC8A5D8397D}"/>
    <cellStyle name="Millares [0] 18 3 2" xfId="7774" xr:uid="{E3E2EDC5-B703-4174-8571-6D202E926F2F}"/>
    <cellStyle name="Millares [0] 18 4" xfId="5613" xr:uid="{9D3DB819-39E3-4DEC-B156-DCD4EB6120AB}"/>
    <cellStyle name="Millares [0] 19" xfId="2108" xr:uid="{78349360-6376-4C37-9CAC-6632E7C69317}"/>
    <cellStyle name="Millares [0] 19 2" xfId="3206" xr:uid="{79B50EC3-6239-406D-B36F-5F95DE51DACB}"/>
    <cellStyle name="Millares [0] 19 2 2" xfId="9610" xr:uid="{72E355C0-F48D-47A3-BFA0-BBBFAE914F27}"/>
    <cellStyle name="Millares [0] 19 2 3" xfId="7231" xr:uid="{0904E77C-ABF0-4869-9CE7-415993BB85EE}"/>
    <cellStyle name="Millares [0] 19 3" xfId="4484" xr:uid="{39A76C9D-0114-47E7-8B04-85095FAE4D60}"/>
    <cellStyle name="Millares [0] 19 3 2" xfId="8539" xr:uid="{36317B08-14B3-4BB7-9682-B49F957F46F6}"/>
    <cellStyle name="Millares [0] 19 4" xfId="5794" xr:uid="{EFC7A530-0A03-4FD5-9EA1-BAADEFC4BCB7}"/>
    <cellStyle name="Millares [0] 2" xfId="5" xr:uid="{1471CA04-6304-4B03-A290-36FFC2B4D321}"/>
    <cellStyle name="Millares [0] 2 10" xfId="144" xr:uid="{15C5F23F-A942-4B98-97A6-9ECDF72195BA}"/>
    <cellStyle name="Millares [0] 2 10 10" xfId="4950" xr:uid="{2110124B-A085-4C8E-888F-F72A407868D6}"/>
    <cellStyle name="Millares [0] 2 10 2" xfId="1565" xr:uid="{9E6EAD1F-EE51-432E-9E0D-783436409C59}"/>
    <cellStyle name="Millares [0] 2 10 2 2" xfId="2666" xr:uid="{A21FC765-0B04-49A9-847F-336A547CC142}"/>
    <cellStyle name="Millares [0] 2 10 2 2 2" xfId="9070" xr:uid="{C346BAC9-9959-4C51-A9DD-518A978D87AC}"/>
    <cellStyle name="Millares [0] 2 10 2 2 3" xfId="6691" xr:uid="{184D8884-A6CE-4585-B998-81C7B9C9C4E0}"/>
    <cellStyle name="Millares [0] 2 10 2 3" xfId="3944" xr:uid="{1B5EB967-6CD5-4C68-A604-7FE3778A9497}"/>
    <cellStyle name="Millares [0] 2 10 2 3 2" xfId="8145" xr:uid="{78433604-B3AF-46F8-A81E-366E446F72CC}"/>
    <cellStyle name="Millares [0] 2 10 2 3 3" xfId="6004" xr:uid="{2A0A91B6-C640-4037-8FEC-991E0C4630C6}"/>
    <cellStyle name="Millares [0] 2 10 2 4" xfId="5254" xr:uid="{8D94D03B-274F-40B4-8F42-380C7AA6D3A6}"/>
    <cellStyle name="Millares [0] 2 10 2 5" xfId="10083" xr:uid="{CE580A6D-8E1B-4907-974B-E6FEEFAD23BB}"/>
    <cellStyle name="Millares [0] 2 10 3" xfId="1723" xr:uid="{303E52C3-43FA-41EF-8BDF-D1C70C3241E7}"/>
    <cellStyle name="Millares [0] 2 10 3 2" xfId="2821" xr:uid="{A2E2C1DB-276A-4BE5-B902-939B691C6C76}"/>
    <cellStyle name="Millares [0] 2 10 3 2 2" xfId="9225" xr:uid="{36D5DA23-339C-4DF3-AD7D-1DABBD7B5F90}"/>
    <cellStyle name="Millares [0] 2 10 3 2 3" xfId="6846" xr:uid="{A0DD8FC4-E935-4A76-8EBF-B3EE2A67094F}"/>
    <cellStyle name="Millares [0] 2 10 3 3" xfId="4099" xr:uid="{B7DFEA25-746D-42CC-A9C1-13A1ED9714CC}"/>
    <cellStyle name="Millares [0] 2 10 3 3 2" xfId="7880" xr:uid="{85A97298-B8DE-4787-AE79-067E7F906024}"/>
    <cellStyle name="Millares [0] 2 10 3 4" xfId="5409" xr:uid="{2C325D56-948E-4CF9-A661-513E494B0649}"/>
    <cellStyle name="Millares [0] 2 10 4" xfId="1878" xr:uid="{AA489191-5199-42A6-BC42-F8B54ED926F5}"/>
    <cellStyle name="Millares [0] 2 10 4 2" xfId="2976" xr:uid="{D944F025-DBC6-4BBF-9E98-F2BA3D189F47}"/>
    <cellStyle name="Millares [0] 2 10 4 2 2" xfId="9380" xr:uid="{006B315F-9472-4FE8-A826-B8A74CFB5243}"/>
    <cellStyle name="Millares [0] 2 10 4 2 3" xfId="7001" xr:uid="{A35F2FC1-1718-47C9-B2F8-3DB2688022C6}"/>
    <cellStyle name="Millares [0] 2 10 4 3" xfId="4254" xr:uid="{CFFF0995-81CC-4803-A09C-DB9222DAD75D}"/>
    <cellStyle name="Millares [0] 2 10 4 3 2" xfId="8315" xr:uid="{2E855120-440F-41D5-B5F6-E147525CEF24}"/>
    <cellStyle name="Millares [0] 2 10 4 4" xfId="5564" xr:uid="{893FB5F8-3DAE-4633-B14E-00AE28D520F9}"/>
    <cellStyle name="Millares [0] 2 10 5" xfId="2033" xr:uid="{50959FEC-D253-466E-994E-DB00B058EDBD}"/>
    <cellStyle name="Millares [0] 2 10 5 2" xfId="3131" xr:uid="{52FC3E09-B51E-42BD-AA84-0232530F3A90}"/>
    <cellStyle name="Millares [0] 2 10 5 2 2" xfId="9535" xr:uid="{E799FDFA-4520-435E-9933-7810693D3D91}"/>
    <cellStyle name="Millares [0] 2 10 5 2 3" xfId="7156" xr:uid="{E48A80EC-B508-4781-BF98-D7CABC34D2DC}"/>
    <cellStyle name="Millares [0] 2 10 5 3" xfId="4409" xr:uid="{78DE3F54-7171-4E0C-93D0-0507E16783FB}"/>
    <cellStyle name="Millares [0] 2 10 5 3 2" xfId="8464" xr:uid="{1D6584F6-676B-4C44-B84E-2785B75D3B16}"/>
    <cellStyle name="Millares [0] 2 10 5 4" xfId="5719" xr:uid="{31EBD7A8-98C5-4961-9F2F-BA92C378FEFF}"/>
    <cellStyle name="Millares [0] 2 10 6" xfId="2214" xr:uid="{91B06A28-A935-48FE-9F65-EE9568763036}"/>
    <cellStyle name="Millares [0] 2 10 6 2" xfId="3312" xr:uid="{062FE7BF-C9C6-4D98-B2E0-4792BDB8C7DF}"/>
    <cellStyle name="Millares [0] 2 10 6 2 2" xfId="9716" xr:uid="{F19AF1D7-A905-43F7-ACA5-A1836D03A9AB}"/>
    <cellStyle name="Millares [0] 2 10 6 2 3" xfId="7337" xr:uid="{994C8F6C-B05A-4807-AE09-45882B011884}"/>
    <cellStyle name="Millares [0] 2 10 6 3" xfId="4590" xr:uid="{A3472412-AE52-4999-8A05-A9F5796F698A}"/>
    <cellStyle name="Millares [0] 2 10 6 3 2" xfId="8645" xr:uid="{AAA4C113-9045-4C06-9A30-EA019BE99EF7}"/>
    <cellStyle name="Millares [0] 2 10 6 4" xfId="5900" xr:uid="{E00F4F98-B2CB-4F5D-BDCB-83C6A16ADE0C}"/>
    <cellStyle name="Millares [0] 2 10 7" xfId="3493" xr:uid="{92F56962-1443-4F8E-93F6-8BAF319B850F}"/>
    <cellStyle name="Millares [0] 2 10 7 2" xfId="4771" xr:uid="{3CF8B279-B4AB-4BCB-A46A-80F78B219C05}"/>
    <cellStyle name="Millares [0] 2 10 7 2 2" xfId="9897" xr:uid="{81CD0A61-DBC9-4401-B20A-91D9DA46223A}"/>
    <cellStyle name="Millares [0] 2 10 7 2 3" xfId="7518" xr:uid="{C109C139-679D-4BAA-A205-E1B2DA573C23}"/>
    <cellStyle name="Millares [0] 2 10 7 3" xfId="6214" xr:uid="{C98E54EE-6F22-49F1-A7DA-50DBE3BF325F}"/>
    <cellStyle name="Millares [0] 2 10 7 4" xfId="10264" xr:uid="{FF043994-53A3-4626-83FE-54EAF4BA9AB4}"/>
    <cellStyle name="Millares [0] 2 10 8" xfId="2394" xr:uid="{68757B68-2358-4297-B23D-B41860C17D15}"/>
    <cellStyle name="Millares [0] 2 10 8 2" xfId="8798" xr:uid="{F70F7916-F225-4DED-939A-F776C49B4C63}"/>
    <cellStyle name="Millares [0] 2 10 8 3" xfId="6419" xr:uid="{4D70899C-92AE-4849-8511-FE9B7CBA86A7}"/>
    <cellStyle name="Millares [0] 2 10 9" xfId="3672" xr:uid="{1F59B728-19BC-465A-86E7-40F13C325D5B}"/>
    <cellStyle name="Millares [0] 2 10 9 2" xfId="7699" xr:uid="{D622E64B-0029-4BF8-9B8D-A7A20B4A6A2E}"/>
    <cellStyle name="Millares [0] 2 11" xfId="1364" xr:uid="{F6656BEB-9BA2-41D5-AD21-9E44546C18B3}"/>
    <cellStyle name="Millares [0] 2 11 2" xfId="2057" xr:uid="{354D71D1-EA72-4464-8D01-41CC7B461310}"/>
    <cellStyle name="Millares [0] 2 11 2 2" xfId="3155" xr:uid="{5BF37CF0-037F-4702-94F8-FDAD598E72E8}"/>
    <cellStyle name="Millares [0] 2 11 2 2 2" xfId="9559" xr:uid="{8CE20E38-26BA-4653-A7EB-DFBB51994C08}"/>
    <cellStyle name="Millares [0] 2 11 2 2 3" xfId="7180" xr:uid="{AD310BB4-8FA4-48C9-9522-8B245B8C2421}"/>
    <cellStyle name="Millares [0] 2 11 2 3" xfId="4433" xr:uid="{5C41BD07-E561-43B1-8FB9-3E8812FD864D}"/>
    <cellStyle name="Millares [0] 2 11 2 3 2" xfId="8488" xr:uid="{23B27248-B0B8-439E-B8A0-E0EFFF2EC734}"/>
    <cellStyle name="Millares [0] 2 11 2 3 3" xfId="6264" xr:uid="{0BC2E3A9-38D1-4785-8250-C3E74EC05395}"/>
    <cellStyle name="Millares [0] 2 11 2 4" xfId="5743" xr:uid="{856A34DB-92DE-4327-91BB-EEA4F3FF765E}"/>
    <cellStyle name="Millares [0] 2 11 2 5" xfId="10107" xr:uid="{AD0CBD1F-7268-4C8C-9DF5-91F74EF28E5F}"/>
    <cellStyle name="Millares [0] 2 11 3" xfId="2238" xr:uid="{4E847E13-9D68-45DE-BD2B-D7AE2ECD7669}"/>
    <cellStyle name="Millares [0] 2 11 3 2" xfId="3336" xr:uid="{34905201-2F7B-409A-8AA7-001CD946030B}"/>
    <cellStyle name="Millares [0] 2 11 3 2 2" xfId="9740" xr:uid="{74199B0E-3FEC-45CD-B4A6-4530C235A0DF}"/>
    <cellStyle name="Millares [0] 2 11 3 2 3" xfId="7361" xr:uid="{08E8C4B8-CB1A-4FF8-8933-8B0FB58EE4B7}"/>
    <cellStyle name="Millares [0] 2 11 3 3" xfId="4614" xr:uid="{5D7E9BB9-6119-465C-BF3F-B763933C7142}"/>
    <cellStyle name="Millares [0] 2 11 3 3 2" xfId="7904" xr:uid="{D42825A0-A290-4CD2-9FF0-03066A392596}"/>
    <cellStyle name="Millares [0] 2 11 3 4" xfId="5924" xr:uid="{9E391CF1-F559-4387-8148-4BCA09727E4F}"/>
    <cellStyle name="Millares [0] 2 11 4" xfId="3517" xr:uid="{4795B310-8482-4A8F-A3E3-8A5BEF1FE488}"/>
    <cellStyle name="Millares [0] 2 11 4 2" xfId="4795" xr:uid="{E7931344-FBC7-40D1-BFD0-DB980A8FA2C8}"/>
    <cellStyle name="Millares [0] 2 11 4 2 2" xfId="9921" xr:uid="{9626B658-60F6-4AF3-8DDB-E32918266C9A}"/>
    <cellStyle name="Millares [0] 2 11 4 2 3" xfId="7542" xr:uid="{88FC723E-8E3D-48AB-BFC3-6140FBE266FB}"/>
    <cellStyle name="Millares [0] 2 11 4 3" xfId="6238" xr:uid="{13028841-E249-400E-89D1-4EFD86C1C436}"/>
    <cellStyle name="Millares [0] 2 11 4 4" xfId="10288" xr:uid="{934CE2D4-E5E5-4242-8CFE-D2E2BD7DA9F2}"/>
    <cellStyle name="Millares [0] 2 11 5" xfId="2465" xr:uid="{E33347DE-0F43-4116-BC78-BB6A1727F5A5}"/>
    <cellStyle name="Millares [0] 2 11 5 2" xfId="8869" xr:uid="{AE82F225-483F-4186-8AA7-705D47AE97C0}"/>
    <cellStyle name="Millares [0] 2 11 5 3" xfId="6490" xr:uid="{07A4923C-8517-4968-8BDA-E221F4D339E8}"/>
    <cellStyle name="Millares [0] 2 11 6" xfId="3743" xr:uid="{6927E76C-975C-4A97-B1F7-BFDAF1B7C3CA}"/>
    <cellStyle name="Millares [0] 2 11 6 2" xfId="7723" xr:uid="{40D67162-8210-40CE-BEDB-6B88969AAD33}"/>
    <cellStyle name="Millares [0] 2 11 7" xfId="5053" xr:uid="{A57F9F7D-327A-4706-A86A-2035DAF4F2F0}"/>
    <cellStyle name="Millares [0] 2 12" xfId="1434" xr:uid="{87418E5E-2516-48FB-9D34-B012EB4D9C45}"/>
    <cellStyle name="Millares [0] 2 12 2" xfId="2535" xr:uid="{74426EFB-CBF3-45F4-9F62-F07A2EDD233C}"/>
    <cellStyle name="Millares [0] 2 12 2 2" xfId="8939" xr:uid="{DC6A4946-B39D-4A39-B4F0-CFCBBC3799A5}"/>
    <cellStyle name="Millares [0] 2 12 2 3" xfId="6560" xr:uid="{0B68F5AA-34BD-406D-89B9-3C5FFD1D342F}"/>
    <cellStyle name="Millares [0] 2 12 3" xfId="3813" xr:uid="{EC160A50-58BA-40E4-B74B-53A8305918C3}"/>
    <cellStyle name="Millares [0] 2 12 3 2" xfId="8036" xr:uid="{B8B49954-E199-4241-88A5-3817137A0FE8}"/>
    <cellStyle name="Millares [0] 2 12 3 3" xfId="6029" xr:uid="{6FB92D6A-6B2B-4D88-B55F-0F545C297EF6}"/>
    <cellStyle name="Millares [0] 2 12 4" xfId="5123" xr:uid="{05F2300F-3B71-482B-8AE0-6B5C3A53D220}"/>
    <cellStyle name="Millares [0] 2 12 5" xfId="9952" xr:uid="{FE4C7FA3-16B5-4BF9-A19E-064EB6C3E6C0}"/>
    <cellStyle name="Millares [0] 2 13" xfId="1592" xr:uid="{3592539B-977B-491D-8C83-83E1C43EABA7}"/>
    <cellStyle name="Millares [0] 2 13 2" xfId="2690" xr:uid="{986D55EF-4972-4DC8-985C-2111347154BB}"/>
    <cellStyle name="Millares [0] 2 13 2 2" xfId="9094" xr:uid="{630D14FE-F11A-4AAD-A36E-F4F30FA1FE67}"/>
    <cellStyle name="Millares [0] 2 13 2 3" xfId="6715" xr:uid="{FE92ABA3-E394-42A0-808D-392EB7404A19}"/>
    <cellStyle name="Millares [0] 2 13 3" xfId="3968" xr:uid="{5F950573-4FC4-48BC-8115-584BBFAEEF58}"/>
    <cellStyle name="Millares [0] 2 13 3 2" xfId="7749" xr:uid="{426BFBF0-A04D-444E-9761-FD2DD2B3BB66}"/>
    <cellStyle name="Millares [0] 2 13 4" xfId="5278" xr:uid="{A25B3C42-F1CD-4F28-88F8-AEA85CB8C628}"/>
    <cellStyle name="Millares [0] 2 14" xfId="1747" xr:uid="{4B7F93BC-40CF-4030-95FC-D4E27CD35B5D}"/>
    <cellStyle name="Millares [0] 2 14 2" xfId="2845" xr:uid="{4E98F64D-130A-4EDD-AD8D-70855CD62B52}"/>
    <cellStyle name="Millares [0] 2 14 2 2" xfId="9249" xr:uid="{A9D7A8C8-2D5D-4567-8323-D4F2A70FCECC}"/>
    <cellStyle name="Millares [0] 2 14 2 3" xfId="6870" xr:uid="{1AA08B24-6BF6-4F41-98BE-A111E71B2EC5}"/>
    <cellStyle name="Millares [0] 2 14 3" xfId="4123" xr:uid="{4D2D415F-8771-4CEE-934B-12223C32F772}"/>
    <cellStyle name="Millares [0] 2 14 3 2" xfId="8201" xr:uid="{568D6221-10A6-4070-8E19-DE46036AB8E7}"/>
    <cellStyle name="Millares [0] 2 14 4" xfId="5433" xr:uid="{683117B1-5A0F-4130-96C0-A8DC0AB03CDB}"/>
    <cellStyle name="Millares [0] 2 15" xfId="1902" xr:uid="{014BFE45-DB5D-4272-9EDC-A3595B70AA1B}"/>
    <cellStyle name="Millares [0] 2 15 2" xfId="3000" xr:uid="{1DBF2C70-E596-4AC0-A205-F8B489E6B92F}"/>
    <cellStyle name="Millares [0] 2 15 2 2" xfId="9404" xr:uid="{8236F910-0758-4001-99D8-A1188FB7154A}"/>
    <cellStyle name="Millares [0] 2 15 2 3" xfId="7025" xr:uid="{AD2F94F1-7845-4381-9CFC-669649A304E5}"/>
    <cellStyle name="Millares [0] 2 15 3" xfId="4278" xr:uid="{7A0D2F4C-67A7-46D6-A20C-5081053A714E}"/>
    <cellStyle name="Millares [0] 2 15 3 2" xfId="8334" xr:uid="{A1ADE786-7C54-4036-84D6-0ED458557284}"/>
    <cellStyle name="Millares [0] 2 15 4" xfId="5588" xr:uid="{52036C65-8D3B-4AA5-8670-3FDF69C959A8}"/>
    <cellStyle name="Millares [0] 2 16" xfId="2083" xr:uid="{6E90D929-D088-4D87-9A9B-BBFA59A9E016}"/>
    <cellStyle name="Millares [0] 2 16 2" xfId="3181" xr:uid="{E1162AD4-E318-4F6A-9D0F-F68325AF9873}"/>
    <cellStyle name="Millares [0] 2 16 2 2" xfId="9585" xr:uid="{D8040B2A-55BF-41CF-82A0-A18F9F3670ED}"/>
    <cellStyle name="Millares [0] 2 16 2 3" xfId="7206" xr:uid="{1778515B-7958-4E84-94E5-0EFF508084F7}"/>
    <cellStyle name="Millares [0] 2 16 3" xfId="4459" xr:uid="{E511FF96-F8DF-422D-9F41-FE7FD74B9676}"/>
    <cellStyle name="Millares [0] 2 16 3 2" xfId="8514" xr:uid="{EFCF683D-20FC-4D81-A234-60D2E8F40ACD}"/>
    <cellStyle name="Millares [0] 2 16 4" xfId="5769" xr:uid="{5A8DCAC4-D95C-40A3-B3FD-AEC6DDA05F97}"/>
    <cellStyle name="Millares [0] 2 17" xfId="3362" xr:uid="{F78B4FCB-09D3-46AB-9A80-0B19B01272A1}"/>
    <cellStyle name="Millares [0] 2 17 2" xfId="4640" xr:uid="{4D8395DE-1CFB-4CDB-81B6-52D9A5A600E3}"/>
    <cellStyle name="Millares [0] 2 17 2 2" xfId="9766" xr:uid="{E0FF7377-C02C-4E35-B342-9E3FB65F1B95}"/>
    <cellStyle name="Millares [0] 2 17 2 3" xfId="7387" xr:uid="{C6C25DE5-0696-4006-9A2B-EC8D2831EB10}"/>
    <cellStyle name="Millares [0] 2 17 3" xfId="6083" xr:uid="{74AEC157-5590-434E-A7FA-6F73F0409F0A}"/>
    <cellStyle name="Millares [0] 2 17 4" xfId="10133" xr:uid="{DE4A9DF0-136F-4258-9628-E5D597A009B6}"/>
    <cellStyle name="Millares [0] 2 18" xfId="2264" xr:uid="{B0A8BAED-AA1C-4179-B3F7-3821B540866D}"/>
    <cellStyle name="Millares [0] 2 18 2" xfId="8669" xr:uid="{90D84A27-830E-4400-B022-401CDA8CA87F}"/>
    <cellStyle name="Millares [0] 2 18 3" xfId="6290" xr:uid="{4FFB1D83-3D75-45AF-9F02-D3BAAD23FDE0}"/>
    <cellStyle name="Millares [0] 2 19" xfId="3543" xr:uid="{062D5489-841E-4ECF-989B-8F431782F716}"/>
    <cellStyle name="Millares [0] 2 19 2" xfId="7568" xr:uid="{E4B48288-BC83-4728-BCB8-B259A3718EC2}"/>
    <cellStyle name="Millares [0] 2 2" xfId="7" xr:uid="{4D782667-8D98-4B4F-91A7-4AB3EF7CDA64}"/>
    <cellStyle name="Millares [0] 2 2 10" xfId="1594" xr:uid="{F659FB38-FAC4-4536-AD7C-A041C682846C}"/>
    <cellStyle name="Millares [0] 2 2 10 2" xfId="2692" xr:uid="{2367E1FE-7CA0-460F-B63F-6815C8D7DF60}"/>
    <cellStyle name="Millares [0] 2 2 10 2 2" xfId="9096" xr:uid="{34280FDA-A593-425E-8344-C8C7AF90C52E}"/>
    <cellStyle name="Millares [0] 2 2 10 2 3" xfId="6717" xr:uid="{DF657BDF-A37D-4889-9955-2C06999011BF}"/>
    <cellStyle name="Millares [0] 2 2 10 3" xfId="3970" xr:uid="{87097F0B-AF5B-4CAC-8537-AA39D3A73A79}"/>
    <cellStyle name="Millares [0] 2 2 10 3 2" xfId="8164" xr:uid="{300B63BA-B4B0-430C-9F4E-391CD08A5181}"/>
    <cellStyle name="Millares [0] 2 2 10 3 3" xfId="6020" xr:uid="{889C5C97-324A-48AE-8FE2-C17AA07B2A4E}"/>
    <cellStyle name="Millares [0] 2 2 10 4" xfId="5280" xr:uid="{367C1E66-A3B6-47AC-8090-E414F03DF3E0}"/>
    <cellStyle name="Millares [0] 2 2 10 5" xfId="9954" xr:uid="{D1261FCE-BF35-446D-A3A7-0011BD762ECF}"/>
    <cellStyle name="Millares [0] 2 2 11" xfId="1749" xr:uid="{5EDBA92B-267E-45C2-89B9-BDF63FB87428}"/>
    <cellStyle name="Millares [0] 2 2 11 2" xfId="2847" xr:uid="{800916DE-2FEE-4E3C-B0D7-3934E027F341}"/>
    <cellStyle name="Millares [0] 2 2 11 2 2" xfId="9251" xr:uid="{717E2923-4B68-4482-B258-6930262C7558}"/>
    <cellStyle name="Millares [0] 2 2 11 2 3" xfId="6872" xr:uid="{1552D149-7A0B-42AA-A085-17026DC7D48E}"/>
    <cellStyle name="Millares [0] 2 2 11 3" xfId="4125" xr:uid="{EC901472-0EFC-44AD-B277-1BF915264067}"/>
    <cellStyle name="Millares [0] 2 2 11 3 2" xfId="7751" xr:uid="{28BBCBCF-5D09-4F3C-8F60-4955E8FC5339}"/>
    <cellStyle name="Millares [0] 2 2 11 4" xfId="5435" xr:uid="{B01C6086-99F5-44E6-80A3-AA25F73680A3}"/>
    <cellStyle name="Millares [0] 2 2 12" xfId="1904" xr:uid="{B960A350-EF9E-453E-ADDE-F3AF0F4689E0}"/>
    <cellStyle name="Millares [0] 2 2 12 2" xfId="3002" xr:uid="{0203F591-6323-4072-BCC8-EE8A889B2043}"/>
    <cellStyle name="Millares [0] 2 2 12 2 2" xfId="9406" xr:uid="{991152EB-8FAB-44B0-B298-335BD917D914}"/>
    <cellStyle name="Millares [0] 2 2 12 2 3" xfId="7027" xr:uid="{810A6531-0A34-43BD-8DDB-7F8A221B7424}"/>
    <cellStyle name="Millares [0] 2 2 12 3" xfId="4280" xr:uid="{CDBE3365-0E11-448D-B3DB-37CDD8544E7A}"/>
    <cellStyle name="Millares [0] 2 2 12 3 2" xfId="8336" xr:uid="{9045496E-5BB2-4B90-9B3F-BBD8113DF8F6}"/>
    <cellStyle name="Millares [0] 2 2 12 4" xfId="5590" xr:uid="{C92FFCAD-F145-4A48-8E29-3088DBF4DC57}"/>
    <cellStyle name="Millares [0] 2 2 13" xfId="2085" xr:uid="{A59B4838-ABE3-40BB-AA97-373A234260E6}"/>
    <cellStyle name="Millares [0] 2 2 13 2" xfId="3183" xr:uid="{CFD88A2F-DCF3-4356-8BB0-22B5C6B1850D}"/>
    <cellStyle name="Millares [0] 2 2 13 2 2" xfId="9587" xr:uid="{C7535E28-545C-430A-93B0-3A9DB2A59415}"/>
    <cellStyle name="Millares [0] 2 2 13 2 3" xfId="7208" xr:uid="{022C1FF2-B240-48C1-BCFA-76DF97D84F4F}"/>
    <cellStyle name="Millares [0] 2 2 13 3" xfId="4461" xr:uid="{A3349020-DEAE-48F1-8BF9-338E0AC7270B}"/>
    <cellStyle name="Millares [0] 2 2 13 3 2" xfId="8516" xr:uid="{2464C3E1-808C-47BE-9B00-47665C4812E4}"/>
    <cellStyle name="Millares [0] 2 2 13 4" xfId="5771" xr:uid="{3054B5F1-7B84-49F8-9B86-1AB5D9DB261C}"/>
    <cellStyle name="Millares [0] 2 2 14" xfId="3364" xr:uid="{E8F876C9-97DC-4244-A797-7FE49CD6FA89}"/>
    <cellStyle name="Millares [0] 2 2 14 2" xfId="4642" xr:uid="{A5FA45D4-A1AE-41CC-A592-E3232C61A684}"/>
    <cellStyle name="Millares [0] 2 2 14 2 2" xfId="9768" xr:uid="{C4FCBE6B-8C66-425C-A086-53CB41CCF89F}"/>
    <cellStyle name="Millares [0] 2 2 14 2 3" xfId="7389" xr:uid="{F96CD483-3683-4776-BEDA-F25D32C8D46D}"/>
    <cellStyle name="Millares [0] 2 2 14 3" xfId="6085" xr:uid="{AF6864C7-C2A9-40A9-93CE-7740E8DF0155}"/>
    <cellStyle name="Millares [0] 2 2 14 4" xfId="10135" xr:uid="{093E56E0-0DA4-4D45-86BA-83465D472528}"/>
    <cellStyle name="Millares [0] 2 2 15" xfId="2266" xr:uid="{B1DE67E3-991B-4F8E-8785-C05ED0655DA7}"/>
    <cellStyle name="Millares [0] 2 2 15 2" xfId="8671" xr:uid="{4EF73B12-2CFD-4371-8816-6A4D6C192E3C}"/>
    <cellStyle name="Millares [0] 2 2 15 3" xfId="6292" xr:uid="{3DEA8979-5A71-4D30-B2EB-4D600F69B185}"/>
    <cellStyle name="Millares [0] 2 2 16" xfId="3545" xr:uid="{DA4E6FD0-87C8-4BA4-BA86-529EE80A1F09}"/>
    <cellStyle name="Millares [0] 2 2 16 2" xfId="7570" xr:uid="{035EDE76-932E-4BDC-9666-241F2D07FAF2}"/>
    <cellStyle name="Millares [0] 2 2 17" xfId="4823" xr:uid="{31D6A6C8-53A6-447E-A8CE-2379B2305C60}"/>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3" xr:uid="{D80E0394-2E7A-412D-BA92-127BE62EB3A3}"/>
    <cellStyle name="Millares [0] 2 2 2 10 2 3" xfId="7214" xr:uid="{B3D8F766-2CBB-481E-91A5-6E851F27E6D2}"/>
    <cellStyle name="Millares [0] 2 2 2 10 3" xfId="4467" xr:uid="{B9F9F3E2-B2DE-4828-887B-D91B5F723A7F}"/>
    <cellStyle name="Millares [0] 2 2 2 10 3 2" xfId="8522" xr:uid="{2B6E62B5-DEA8-470F-BEBC-EABC66430D1C}"/>
    <cellStyle name="Millares [0] 2 2 2 10 4" xfId="5777" xr:uid="{8D5008FD-E04C-4CC9-AE4A-CE34FBAF0280}"/>
    <cellStyle name="Millares [0] 2 2 2 11" xfId="3370" xr:uid="{983998E2-DEB7-4952-8F62-A73C8A57D19D}"/>
    <cellStyle name="Millares [0] 2 2 2 11 2" xfId="4648" xr:uid="{CB63D904-FF36-4D82-A71B-569D147178CD}"/>
    <cellStyle name="Millares [0] 2 2 2 11 2 2" xfId="9774" xr:uid="{C77442A3-3F05-4C5D-B406-57B245B25B35}"/>
    <cellStyle name="Millares [0] 2 2 2 11 2 3" xfId="7395" xr:uid="{491B0DEF-B19B-4DFE-84BF-DFC2087CD5C6}"/>
    <cellStyle name="Millares [0] 2 2 2 11 3" xfId="6091" xr:uid="{E7075C3D-380F-41FA-AE81-87424EAD2A9B}"/>
    <cellStyle name="Millares [0] 2 2 2 11 4" xfId="10141" xr:uid="{BF7C0744-4652-4ECD-A0DB-B1637BCAB17B}"/>
    <cellStyle name="Millares [0] 2 2 2 12" xfId="2272" xr:uid="{B17F2E81-B5E2-44BC-84C3-EDDB0EA6679A}"/>
    <cellStyle name="Millares [0] 2 2 2 12 2" xfId="8677" xr:uid="{579EC586-6ADF-47BC-8752-8E5AF868BE4A}"/>
    <cellStyle name="Millares [0] 2 2 2 12 3" xfId="6298" xr:uid="{02FF7AAA-791B-4F06-AC97-5E3BABCBC8A6}"/>
    <cellStyle name="Millares [0] 2 2 2 13" xfId="3551" xr:uid="{DECCF258-773A-43EA-A9A9-7D3495C2F767}"/>
    <cellStyle name="Millares [0] 2 2 2 13 2" xfId="7576" xr:uid="{09378BED-924D-4807-A7ED-FF117291F812}"/>
    <cellStyle name="Millares [0] 2 2 2 14" xfId="4829" xr:uid="{74A17387-6048-4A78-B92B-F350AB7267EB}"/>
    <cellStyle name="Millares [0] 2 2 2 2" xfId="30" xr:uid="{3FBC536F-54B4-4540-8EE0-518EBDF79164}"/>
    <cellStyle name="Millares [0] 2 2 2 2 10" xfId="2284" xr:uid="{9E2E4148-EACE-428C-B705-D6D8BF960F8B}"/>
    <cellStyle name="Millares [0] 2 2 2 2 10 2" xfId="8689" xr:uid="{DE255482-9A3A-407D-9E1A-553F2A6E9AE0}"/>
    <cellStyle name="Millares [0] 2 2 2 2 10 3" xfId="6310" xr:uid="{90E98EF2-9FF7-4F7E-8B39-BD7ADCD89C53}"/>
    <cellStyle name="Millares [0] 2 2 2 2 11" xfId="3563" xr:uid="{4C2592E6-8D81-4F76-A5B8-FB97791E2464}"/>
    <cellStyle name="Millares [0] 2 2 2 2 11 2" xfId="7602" xr:uid="{3D750622-A13D-4064-B9A5-870D0C12BCE1}"/>
    <cellStyle name="Millares [0] 2 2 2 2 12" xfId="4841" xr:uid="{0B91AC4C-F14C-47EB-9E46-0F7B262A8400}"/>
    <cellStyle name="Millares [0] 2 2 2 2 2" xfId="124" xr:uid="{1BD58007-B1D0-4C2A-9F56-21E3BD746A9D}"/>
    <cellStyle name="Millares [0] 2 2 2 2 2 10" xfId="4931" xr:uid="{AC03242E-8F63-4817-B04C-4FFDF91868DE}"/>
    <cellStyle name="Millares [0] 2 2 2 2 2 2" xfId="1520" xr:uid="{0DA74B37-4FD0-4E39-9AC5-9C9A1C6DAD17}"/>
    <cellStyle name="Millares [0] 2 2 2 2 2 2 2" xfId="2621" xr:uid="{16A5C17C-2A1B-4667-9956-BF1A0D08B0CB}"/>
    <cellStyle name="Millares [0] 2 2 2 2 2 2 2 2" xfId="9025" xr:uid="{09454A93-14D1-404B-960E-9B806C57A776}"/>
    <cellStyle name="Millares [0] 2 2 2 2 2 2 2 3" xfId="6646" xr:uid="{21CE5B86-757F-46F2-A2FB-2951311CE543}"/>
    <cellStyle name="Millares [0] 2 2 2 2 2 2 3" xfId="3899" xr:uid="{F4ACBC63-A6DA-4E5A-8A97-2F2DC0A9DD4E}"/>
    <cellStyle name="Millares [0] 2 2 2 2 2 2 3 2" xfId="8104" xr:uid="{64C1E6C5-F5EB-4FEF-8569-99F93AE6B522}"/>
    <cellStyle name="Millares [0] 2 2 2 2 2 2 3 3" xfId="4981" xr:uid="{6A062ABB-E1AF-4AED-B4BA-63FE158046B2}"/>
    <cellStyle name="Millares [0] 2 2 2 2 2 2 4" xfId="5209" xr:uid="{7C77ADF8-B462-4BAB-86B0-222EED5D5657}"/>
    <cellStyle name="Millares [0] 2 2 2 2 2 2 5" xfId="10038" xr:uid="{6CB8148D-C694-4744-90CB-79CB9F137E13}"/>
    <cellStyle name="Millares [0] 2 2 2 2 2 3" xfId="1678" xr:uid="{43D4E924-BB54-4FD4-AFDB-2A7ECCA182CE}"/>
    <cellStyle name="Millares [0] 2 2 2 2 2 3 2" xfId="2776" xr:uid="{D723E283-1B94-40FB-B46B-BA4F4BF58DA0}"/>
    <cellStyle name="Millares [0] 2 2 2 2 2 3 2 2" xfId="9180" xr:uid="{A865C105-F787-477F-8375-35FE0B65B54D}"/>
    <cellStyle name="Millares [0] 2 2 2 2 2 3 2 3" xfId="6801" xr:uid="{D846290F-A7A9-471C-A925-F4949A48BFBA}"/>
    <cellStyle name="Millares [0] 2 2 2 2 2 3 3" xfId="4054" xr:uid="{FEC96F2C-7057-4898-AE1C-4593631D4C62}"/>
    <cellStyle name="Millares [0] 2 2 2 2 2 3 3 2" xfId="7835" xr:uid="{5FB813C4-C7CF-4C4F-9DD9-261DBDB52656}"/>
    <cellStyle name="Millares [0] 2 2 2 2 2 3 4" xfId="5364" xr:uid="{29D2364D-1D5E-49EB-B46B-18A520E2D599}"/>
    <cellStyle name="Millares [0] 2 2 2 2 2 4" xfId="1833" xr:uid="{32136F5B-663D-4BF6-8212-A0B9BB18BD18}"/>
    <cellStyle name="Millares [0] 2 2 2 2 2 4 2" xfId="2931" xr:uid="{5C20A45C-BC2D-411B-8D02-C52A9AE0B68A}"/>
    <cellStyle name="Millares [0] 2 2 2 2 2 4 2 2" xfId="9335" xr:uid="{40D172F5-342F-45E7-AC69-604A1F7EF40B}"/>
    <cellStyle name="Millares [0] 2 2 2 2 2 4 2 3" xfId="6956" xr:uid="{0B83C6ED-592A-4A6E-89E1-5126EC70E26C}"/>
    <cellStyle name="Millares [0] 2 2 2 2 2 4 3" xfId="4209" xr:uid="{9B9C2107-3423-49D2-9898-C2C25943DA14}"/>
    <cellStyle name="Millares [0] 2 2 2 2 2 4 3 2" xfId="8274" xr:uid="{356BA5AA-5B04-41B2-8C4C-80FD06997E08}"/>
    <cellStyle name="Millares [0] 2 2 2 2 2 4 4" xfId="5519" xr:uid="{1D7FABBB-0702-4367-A926-D22C35024EEB}"/>
    <cellStyle name="Millares [0] 2 2 2 2 2 5" xfId="1988" xr:uid="{49F2459C-E62B-475C-B3F5-6C458C665D29}"/>
    <cellStyle name="Millares [0] 2 2 2 2 2 5 2" xfId="3086" xr:uid="{D24B7CEC-8F9E-4B13-A620-F98B3A59647D}"/>
    <cellStyle name="Millares [0] 2 2 2 2 2 5 2 2" xfId="9490" xr:uid="{FB30A356-EED9-480C-99D7-415AA2721052}"/>
    <cellStyle name="Millares [0] 2 2 2 2 2 5 2 3" xfId="7111" xr:uid="{088EE733-9F8D-4431-AC72-DCD6FDA3F8DE}"/>
    <cellStyle name="Millares [0] 2 2 2 2 2 5 3" xfId="4364" xr:uid="{3F661A3C-B9E2-4625-BADA-504A558FE771}"/>
    <cellStyle name="Millares [0] 2 2 2 2 2 5 3 2" xfId="8419" xr:uid="{77D0BD1B-1EA5-4901-B453-8398974583E0}"/>
    <cellStyle name="Millares [0] 2 2 2 2 2 5 4" xfId="5674" xr:uid="{89A803B1-795F-4001-BE78-38D311ED8CF6}"/>
    <cellStyle name="Millares [0] 2 2 2 2 2 6" xfId="2169" xr:uid="{1C817DFE-AD05-46E2-8922-AEC3DD7521A0}"/>
    <cellStyle name="Millares [0] 2 2 2 2 2 6 2" xfId="3267" xr:uid="{018C287D-45AA-4957-AF83-60A280FFB384}"/>
    <cellStyle name="Millares [0] 2 2 2 2 2 6 2 2" xfId="9671" xr:uid="{68973358-6B45-4074-BA47-7102066CE182}"/>
    <cellStyle name="Millares [0] 2 2 2 2 2 6 2 3" xfId="7292" xr:uid="{86C50147-27F7-4545-93E4-75FE0AD7E888}"/>
    <cellStyle name="Millares [0] 2 2 2 2 2 6 3" xfId="4545" xr:uid="{A249F299-DE40-4311-8E32-6F58E16F79BE}"/>
    <cellStyle name="Millares [0] 2 2 2 2 2 6 3 2" xfId="8600" xr:uid="{04B3A199-18BD-4FDE-B269-03EBF7562C99}"/>
    <cellStyle name="Millares [0] 2 2 2 2 2 6 4" xfId="5855" xr:uid="{3F308478-48B6-4951-B120-E47C7E3FC86F}"/>
    <cellStyle name="Millares [0] 2 2 2 2 2 7" xfId="3448" xr:uid="{2833DD47-4BA9-4FC5-8626-722F68F64D45}"/>
    <cellStyle name="Millares [0] 2 2 2 2 2 7 2" xfId="4726" xr:uid="{9049B37C-7EAB-4430-8B7B-F1789A06BA2A}"/>
    <cellStyle name="Millares [0] 2 2 2 2 2 7 2 2" xfId="9852" xr:uid="{6DCAFF4B-731B-4AB0-8FFA-507CC1AF9A33}"/>
    <cellStyle name="Millares [0] 2 2 2 2 2 7 2 3" xfId="7473" xr:uid="{3A9D16A2-2E34-4E4A-9C8E-08BC0CAE9B96}"/>
    <cellStyle name="Millares [0] 2 2 2 2 2 7 3" xfId="6169" xr:uid="{5B6B9F66-8017-4E41-822B-1959921943D1}"/>
    <cellStyle name="Millares [0] 2 2 2 2 2 7 4" xfId="10219" xr:uid="{DD7A8CBC-D6DC-4C81-82A9-6CB79DD9E310}"/>
    <cellStyle name="Millares [0] 2 2 2 2 2 8" xfId="2375" xr:uid="{1596A57D-82BF-4ABD-B7DF-040C59697880}"/>
    <cellStyle name="Millares [0] 2 2 2 2 2 8 2" xfId="8779" xr:uid="{221AFD91-3F9B-4D49-B862-8A9B8E05CD06}"/>
    <cellStyle name="Millares [0] 2 2 2 2 2 8 3" xfId="6400" xr:uid="{EF45ECD5-A6FF-4A14-AC66-E33BFE07A0A0}"/>
    <cellStyle name="Millares [0] 2 2 2 2 2 9" xfId="3653" xr:uid="{8342E6D0-D2EE-4A54-93D0-81B9FA2F1111}"/>
    <cellStyle name="Millares [0] 2 2 2 2 2 9 2" xfId="7654" xr:uid="{E333613F-2783-466A-A68C-EF0C06C88FE6}"/>
    <cellStyle name="Millares [0] 2 2 2 2 3" xfId="71" xr:uid="{DFC2B8C0-B923-4381-8F79-8938A7FD129D}"/>
    <cellStyle name="Millares [0] 2 2 2 2 3 2" xfId="2323" xr:uid="{EE875FC6-526A-46DC-9A47-7E1C5761883F}"/>
    <cellStyle name="Millares [0] 2 2 2 2 3 2 2" xfId="8727" xr:uid="{D37A6FD5-FE4B-440D-A601-2CA7B0563866}"/>
    <cellStyle name="Millares [0] 2 2 2 2 3 2 3" xfId="6348" xr:uid="{96BE6637-DAF0-40AA-B64E-0E37CCE07867}"/>
    <cellStyle name="Millares [0] 2 2 2 2 3 3" xfId="3601" xr:uid="{A418927A-DCEA-4857-ABEB-7608FCCAA9C5}"/>
    <cellStyle name="Millares [0] 2 2 2 2 3 3 2" xfId="7933" xr:uid="{17AA78B9-3630-4909-B8E1-8884E1B8397C}"/>
    <cellStyle name="Millares [0] 2 2 2 2 3 3 3" xfId="4961" xr:uid="{D917D7D7-21AA-484D-953F-86F74D4EB00C}"/>
    <cellStyle name="Millares [0] 2 2 2 2 3 4" xfId="4879" xr:uid="{6A172A24-E69F-4284-9827-57B49E3B101F}"/>
    <cellStyle name="Millares [0] 2 2 2 2 3 5" xfId="9986" xr:uid="{C7ED2279-47D5-447C-B8D5-CFDB7981E484}"/>
    <cellStyle name="Millares [0] 2 2 2 2 4" xfId="1468" xr:uid="{5F16DBCB-7F3D-4A30-BFA8-69E338A23BF3}"/>
    <cellStyle name="Millares [0] 2 2 2 2 4 2" xfId="2569" xr:uid="{B3C934BC-53B7-4E60-B114-B2D8A6BC62E0}"/>
    <cellStyle name="Millares [0] 2 2 2 2 4 2 2" xfId="8973" xr:uid="{969BE5F8-D2E0-402D-87EC-741F2C96C444}"/>
    <cellStyle name="Millares [0] 2 2 2 2 4 2 3" xfId="6594" xr:uid="{A8911482-43B2-4E0C-B3A9-4629710EBA22}"/>
    <cellStyle name="Millares [0] 2 2 2 2 4 3" xfId="3847" xr:uid="{F7889EA6-6CB7-4F9E-98CD-6D41328DB3B8}"/>
    <cellStyle name="Millares [0] 2 2 2 2 4 3 2" xfId="7783" xr:uid="{68A9CE2A-9DAF-4C06-A642-2CEF6A7406B4}"/>
    <cellStyle name="Millares [0] 2 2 2 2 4 4" xfId="5157" xr:uid="{38CF4314-1D92-491B-8F73-E985E2814CBA}"/>
    <cellStyle name="Millares [0] 2 2 2 2 5" xfId="1626" xr:uid="{B5ECDAD5-D495-49D8-BE73-C37898F406AE}"/>
    <cellStyle name="Millares [0] 2 2 2 2 5 2" xfId="2724" xr:uid="{83B9D1FB-0019-4478-8BA0-2F79B5743B25}"/>
    <cellStyle name="Millares [0] 2 2 2 2 5 2 2" xfId="9128" xr:uid="{41835B46-3432-4A28-927A-C2C2E59D7F47}"/>
    <cellStyle name="Millares [0] 2 2 2 2 5 2 3" xfId="6749" xr:uid="{87D1D12A-12D8-4A49-92F2-9AE45589391A}"/>
    <cellStyle name="Millares [0] 2 2 2 2 5 3" xfId="4002" xr:uid="{0A97E497-7F26-470A-8D52-EAB59D92BEEE}"/>
    <cellStyle name="Millares [0] 2 2 2 2 5 3 2" xfId="8181" xr:uid="{0D881AD9-3155-4E54-AE59-EB6F3F1BF74A}"/>
    <cellStyle name="Millares [0] 2 2 2 2 5 4" xfId="5312" xr:uid="{28ACC635-52DD-412D-90C9-B4159A62A981}"/>
    <cellStyle name="Millares [0] 2 2 2 2 6" xfId="1781" xr:uid="{68A7E4BC-55A7-4913-980E-20E87292BF30}"/>
    <cellStyle name="Millares [0] 2 2 2 2 6 2" xfId="2879" xr:uid="{052F5CB8-BC62-4082-8FE0-8CEEEA879C03}"/>
    <cellStyle name="Millares [0] 2 2 2 2 6 2 2" xfId="9283" xr:uid="{CF17B039-443B-4741-A811-44F84D92890C}"/>
    <cellStyle name="Millares [0] 2 2 2 2 6 2 3" xfId="6904" xr:uid="{92AF495E-1527-4A8E-BAC1-DC81D5221EDA}"/>
    <cellStyle name="Millares [0] 2 2 2 2 6 3" xfId="4157" xr:uid="{1345E787-DFFF-4CFA-84F0-9C576AC1EDE5}"/>
    <cellStyle name="Millares [0] 2 2 2 2 6 3 2" xfId="8222" xr:uid="{4D151045-3389-4E85-90F4-764E28737B4B}"/>
    <cellStyle name="Millares [0] 2 2 2 2 6 4" xfId="5467" xr:uid="{0EDF354C-C348-41BB-AE74-B50006A43A1E}"/>
    <cellStyle name="Millares [0] 2 2 2 2 7" xfId="1936" xr:uid="{4E72ED2C-742F-4C29-9858-F1494E59F789}"/>
    <cellStyle name="Millares [0] 2 2 2 2 7 2" xfId="3034" xr:uid="{50D9D680-C041-4F25-9B9F-00A2A0B291B6}"/>
    <cellStyle name="Millares [0] 2 2 2 2 7 2 2" xfId="9438" xr:uid="{DE0DB693-9790-4EC3-A3D2-D17E09558FD8}"/>
    <cellStyle name="Millares [0] 2 2 2 2 7 2 3" xfId="7059" xr:uid="{54B89B7F-1471-4AD7-8A18-54786FB58753}"/>
    <cellStyle name="Millares [0] 2 2 2 2 7 3" xfId="4312" xr:uid="{C6D6D8F7-3FD1-4BDD-A33C-5FB7D2EBF52A}"/>
    <cellStyle name="Millares [0] 2 2 2 2 7 3 2" xfId="8367" xr:uid="{B5788E95-9627-42A4-A585-F053866F0893}"/>
    <cellStyle name="Millares [0] 2 2 2 2 7 4" xfId="5622" xr:uid="{7A21477C-F813-45D0-A007-B3E8F528A614}"/>
    <cellStyle name="Millares [0] 2 2 2 2 8" xfId="2117" xr:uid="{003B9F5D-F30D-48BE-AD0A-D200DFBAD9B4}"/>
    <cellStyle name="Millares [0] 2 2 2 2 8 2" xfId="3215" xr:uid="{B4D6BC24-B53D-480B-8FFD-A0868FBF8197}"/>
    <cellStyle name="Millares [0] 2 2 2 2 8 2 2" xfId="9619" xr:uid="{9A6DD8D3-9428-4FC7-8F7F-AE2FBC3C7120}"/>
    <cellStyle name="Millares [0] 2 2 2 2 8 2 3" xfId="7240" xr:uid="{93AC4CAE-29E4-4261-A281-990BE27EF6E6}"/>
    <cellStyle name="Millares [0] 2 2 2 2 8 3" xfId="4493" xr:uid="{38E7737F-4397-4255-9A7B-E20363666631}"/>
    <cellStyle name="Millares [0] 2 2 2 2 8 3 2" xfId="8548" xr:uid="{AF914E4D-82DC-4581-A7A1-4C173F6065C1}"/>
    <cellStyle name="Millares [0] 2 2 2 2 8 4" xfId="5803" xr:uid="{BD81EFB6-D2DA-4DE2-8621-2016C469317F}"/>
    <cellStyle name="Millares [0] 2 2 2 2 9" xfId="3396" xr:uid="{171CC89C-BCCE-4636-9EFE-A0BB0392DE0A}"/>
    <cellStyle name="Millares [0] 2 2 2 2 9 2" xfId="4674" xr:uid="{31A8C987-9094-419F-B379-2476FAD2F5C4}"/>
    <cellStyle name="Millares [0] 2 2 2 2 9 2 2" xfId="9800" xr:uid="{B14FBA20-B2FE-42B7-9B05-71BE29F928D2}"/>
    <cellStyle name="Millares [0] 2 2 2 2 9 2 3" xfId="7421" xr:uid="{350A82FE-1E4A-44C3-BA73-F162243518F7}"/>
    <cellStyle name="Millares [0] 2 2 2 2 9 3" xfId="6117" xr:uid="{D9688CFB-80A1-4CEC-96E8-ED01C2C97749}"/>
    <cellStyle name="Millares [0] 2 2 2 2 9 4" xfId="10167" xr:uid="{FC572502-2981-4A87-A26C-933CC3CD9BD3}"/>
    <cellStyle name="Millares [0] 2 2 2 3" xfId="98" xr:uid="{812D7142-F4F4-482D-837C-CFC1D2FE28ED}"/>
    <cellStyle name="Millares [0] 2 2 2 3 10" xfId="4905" xr:uid="{22835D16-9BCA-4469-8263-195C4E8435B5}"/>
    <cellStyle name="Millares [0] 2 2 2 3 2" xfId="1494" xr:uid="{F6E6D3B3-B3FF-47B5-B919-0081D3284B9A}"/>
    <cellStyle name="Millares [0] 2 2 2 3 2 2" xfId="2595" xr:uid="{2D0D53BF-6F78-448B-B297-BCA74B3B4321}"/>
    <cellStyle name="Millares [0] 2 2 2 3 2 2 2" xfId="8999" xr:uid="{6D61FB0C-1D51-4348-B973-47C9478444F8}"/>
    <cellStyle name="Millares [0] 2 2 2 3 2 2 3" xfId="6620" xr:uid="{C2D4AF8F-4F14-4EC1-B1EC-B1B050CBF628}"/>
    <cellStyle name="Millares [0] 2 2 2 3 2 3" xfId="3873" xr:uid="{9A938705-CDB1-46AF-B707-04CD8664C6A7}"/>
    <cellStyle name="Millares [0] 2 2 2 3 2 3 2" xfId="8078" xr:uid="{BCD51F74-AB92-4AB9-8E95-0E6FCE56D0F6}"/>
    <cellStyle name="Millares [0] 2 2 2 3 2 3 3" xfId="5981" xr:uid="{8B7FC95A-FDAE-4C31-9E81-DBCF36D76515}"/>
    <cellStyle name="Millares [0] 2 2 2 3 2 4" xfId="5183" xr:uid="{A020A46C-9E23-4BF7-93F6-134BB0FF60CF}"/>
    <cellStyle name="Millares [0] 2 2 2 3 2 5" xfId="10012" xr:uid="{AA06CA0B-C88D-4F58-AD4F-F6631DDBD2A4}"/>
    <cellStyle name="Millares [0] 2 2 2 3 3" xfId="1652" xr:uid="{C64A2C52-4967-426A-AB1C-613889ECE1AC}"/>
    <cellStyle name="Millares [0] 2 2 2 3 3 2" xfId="2750" xr:uid="{23C4F939-D733-4ECA-A5C9-A979E2794E94}"/>
    <cellStyle name="Millares [0] 2 2 2 3 3 2 2" xfId="9154" xr:uid="{581A5C90-0524-4026-9395-0371FCC49A67}"/>
    <cellStyle name="Millares [0] 2 2 2 3 3 2 3" xfId="6775" xr:uid="{A1E493C5-7267-4BE1-B7B9-6AE005F58ECD}"/>
    <cellStyle name="Millares [0] 2 2 2 3 3 3" xfId="4028" xr:uid="{E17AC7A8-8FB0-44B8-8BB8-0D06F47641EA}"/>
    <cellStyle name="Millares [0] 2 2 2 3 3 3 2" xfId="7809" xr:uid="{90B2856C-15D9-4EE8-8E25-56C0C8FBF688}"/>
    <cellStyle name="Millares [0] 2 2 2 3 3 4" xfId="5338" xr:uid="{B3535DD3-B390-4EB3-BDF8-2E7FF25AED37}"/>
    <cellStyle name="Millares [0] 2 2 2 3 4" xfId="1807" xr:uid="{107A1298-AEAB-49CD-A555-47E516ED1B14}"/>
    <cellStyle name="Millares [0] 2 2 2 3 4 2" xfId="2905" xr:uid="{57A1D519-CCF7-4954-AC37-3538C977C93D}"/>
    <cellStyle name="Millares [0] 2 2 2 3 4 2 2" xfId="9309" xr:uid="{896ADB78-9F85-4A14-B883-BCCDC1C38DFC}"/>
    <cellStyle name="Millares [0] 2 2 2 3 4 2 3" xfId="6930" xr:uid="{6153EFD7-4686-47DB-A235-774F4B4DF720}"/>
    <cellStyle name="Millares [0] 2 2 2 3 4 3" xfId="4183" xr:uid="{82F32B0A-F2C1-4032-AD0E-75242C60E51B}"/>
    <cellStyle name="Millares [0] 2 2 2 3 4 3 2" xfId="8248" xr:uid="{E12212F0-5F3D-4FED-9249-CAB683989317}"/>
    <cellStyle name="Millares [0] 2 2 2 3 4 4" xfId="5493" xr:uid="{D1BF7440-14FA-48E9-950F-CB12CB8DA4C5}"/>
    <cellStyle name="Millares [0] 2 2 2 3 5" xfId="1962" xr:uid="{202AA2BF-7872-4FDA-8371-37B21199F963}"/>
    <cellStyle name="Millares [0] 2 2 2 3 5 2" xfId="3060" xr:uid="{F4A4FE62-89C1-4A8D-B138-3286314F3BC1}"/>
    <cellStyle name="Millares [0] 2 2 2 3 5 2 2" xfId="9464" xr:uid="{97E6F7A1-80EB-475C-B848-DA02CB5CEE63}"/>
    <cellStyle name="Millares [0] 2 2 2 3 5 2 3" xfId="7085" xr:uid="{80B0365C-00BF-4D5B-A638-A52AB89CB2F7}"/>
    <cellStyle name="Millares [0] 2 2 2 3 5 3" xfId="4338" xr:uid="{04F92F17-F0A3-448D-8BEB-A3CB3E913BA2}"/>
    <cellStyle name="Millares [0] 2 2 2 3 5 3 2" xfId="8393" xr:uid="{2279E771-C5D4-422A-B4A7-19077DB225C7}"/>
    <cellStyle name="Millares [0] 2 2 2 3 5 4" xfId="5648" xr:uid="{BD5C04A3-5E3E-4238-8E26-2DF914C4983D}"/>
    <cellStyle name="Millares [0] 2 2 2 3 6" xfId="2143" xr:uid="{CAEE583F-AFB7-40D9-BA41-BF118833A9E6}"/>
    <cellStyle name="Millares [0] 2 2 2 3 6 2" xfId="3241" xr:uid="{59E51710-E7D9-420A-8643-B304E2ACF909}"/>
    <cellStyle name="Millares [0] 2 2 2 3 6 2 2" xfId="9645" xr:uid="{3757D9BE-A57E-45EA-9FC3-15EF9EF61EB6}"/>
    <cellStyle name="Millares [0] 2 2 2 3 6 2 3" xfId="7266" xr:uid="{86E205D4-18F2-4EB4-8732-7F068137E320}"/>
    <cellStyle name="Millares [0] 2 2 2 3 6 3" xfId="4519" xr:uid="{56E59CD9-7872-4FB7-8527-4872DECBE485}"/>
    <cellStyle name="Millares [0] 2 2 2 3 6 3 2" xfId="8574" xr:uid="{F1CFBF5D-849E-4EC2-B75D-DC9C7CDD29AF}"/>
    <cellStyle name="Millares [0] 2 2 2 3 6 4" xfId="5829" xr:uid="{8E63FD2C-DCC5-4B57-AE13-5CFDD15943EF}"/>
    <cellStyle name="Millares [0] 2 2 2 3 7" xfId="3422" xr:uid="{A11FB22B-1767-4490-A4E6-91AFD781A375}"/>
    <cellStyle name="Millares [0] 2 2 2 3 7 2" xfId="4700" xr:uid="{CFE495DF-3441-4B36-B3FA-48B86ED567E7}"/>
    <cellStyle name="Millares [0] 2 2 2 3 7 2 2" xfId="9826" xr:uid="{1D7DC8AD-C049-40DE-ACE7-6F9211ED52DA}"/>
    <cellStyle name="Millares [0] 2 2 2 3 7 2 3" xfId="7447" xr:uid="{326BC43A-AB7B-4789-B557-46CCE4A728E6}"/>
    <cellStyle name="Millares [0] 2 2 2 3 7 3" xfId="6143" xr:uid="{40690CBB-2E3C-4714-A600-100D163AF4BF}"/>
    <cellStyle name="Millares [0] 2 2 2 3 7 4" xfId="10193" xr:uid="{72F090A5-3D91-4435-9E4C-876B96B269CF}"/>
    <cellStyle name="Millares [0] 2 2 2 3 8" xfId="2349" xr:uid="{DD2B650F-9563-4A72-B841-6E6E4CCB5241}"/>
    <cellStyle name="Millares [0] 2 2 2 3 8 2" xfId="8753" xr:uid="{D02FA32F-7C0E-480C-8E17-359419ED0580}"/>
    <cellStyle name="Millares [0] 2 2 2 3 8 3" xfId="6374" xr:uid="{4FD833C0-A78D-4443-ACD7-CEBF919EECD8}"/>
    <cellStyle name="Millares [0] 2 2 2 3 9" xfId="3627" xr:uid="{E9A05E48-B741-4164-B943-2C1B045BC714}"/>
    <cellStyle name="Millares [0] 2 2 2 3 9 2" xfId="7628" xr:uid="{274BA431-6D5A-4201-87D2-90F981787849}"/>
    <cellStyle name="Millares [0] 2 2 2 4" xfId="43" xr:uid="{8EB87634-3795-4703-A702-C666D2D05B1C}"/>
    <cellStyle name="Millares [0] 2 2 2 4 10" xfId="4853" xr:uid="{67CCDC25-680F-4C9F-A7A3-EAF587C99A0C}"/>
    <cellStyle name="Millares [0] 2 2 2 4 2" xfId="1546" xr:uid="{636EE96D-AA03-4566-AC12-DBEAD03CB338}"/>
    <cellStyle name="Millares [0] 2 2 2 4 2 2" xfId="2647" xr:uid="{A8DDF8D6-2FA4-4F15-9440-15B09F5979F3}"/>
    <cellStyle name="Millares [0] 2 2 2 4 2 2 2" xfId="9051" xr:uid="{AFE36A9F-2283-4B02-9D6F-828E8634D472}"/>
    <cellStyle name="Millares [0] 2 2 2 4 2 2 3" xfId="6672" xr:uid="{7DB287F7-78FB-4BF2-8DB2-B02B9E82F72D}"/>
    <cellStyle name="Millares [0] 2 2 2 4 2 3" xfId="3925" xr:uid="{7F3998A7-9A0B-4A5F-A0D8-D11A3D36B73F}"/>
    <cellStyle name="Millares [0] 2 2 2 4 2 3 2" xfId="8130" xr:uid="{F8D925D3-8FAA-4653-88E9-5F636CD4F30F}"/>
    <cellStyle name="Millares [0] 2 2 2 4 2 3 3" xfId="6021" xr:uid="{197351BA-529F-48E0-86F3-99FBE1218F87}"/>
    <cellStyle name="Millares [0] 2 2 2 4 2 4" xfId="5235" xr:uid="{136AA47C-FD82-4B0F-A3E5-7F0524D49EF4}"/>
    <cellStyle name="Millares [0] 2 2 2 4 2 5" xfId="10064" xr:uid="{0829821D-60EB-41B4-BA3D-953D48C81329}"/>
    <cellStyle name="Millares [0] 2 2 2 4 3" xfId="1704" xr:uid="{E9433FD9-A9D1-4612-B1E8-4064BBBA983D}"/>
    <cellStyle name="Millares [0] 2 2 2 4 3 2" xfId="2802" xr:uid="{82848468-BE3D-49FC-A48D-7A136BE4F819}"/>
    <cellStyle name="Millares [0] 2 2 2 4 3 2 2" xfId="9206" xr:uid="{00D44529-BE6E-419F-8CDB-D4E9C4C2CF67}"/>
    <cellStyle name="Millares [0] 2 2 2 4 3 2 3" xfId="6827" xr:uid="{192536D8-46BA-4157-996D-63122DDF2F99}"/>
    <cellStyle name="Millares [0] 2 2 2 4 3 3" xfId="4080" xr:uid="{453ECC8D-5571-4002-9078-259376F41D26}"/>
    <cellStyle name="Millares [0] 2 2 2 4 3 3 2" xfId="7861" xr:uid="{8044FB4D-0BE2-4634-969D-03A115160CE4}"/>
    <cellStyle name="Millares [0] 2 2 2 4 3 4" xfId="5390" xr:uid="{00225C9E-A161-490E-A595-582DD5BA39E4}"/>
    <cellStyle name="Millares [0] 2 2 2 4 4" xfId="1859" xr:uid="{567F0EF9-6358-4F77-A069-8B8396A93A46}"/>
    <cellStyle name="Millares [0] 2 2 2 4 4 2" xfId="2957" xr:uid="{354D3604-8C49-4466-BE4C-26F74B1CF4BB}"/>
    <cellStyle name="Millares [0] 2 2 2 4 4 2 2" xfId="9361" xr:uid="{DA792E68-5971-42F0-A5CC-7BCDE66A2B47}"/>
    <cellStyle name="Millares [0] 2 2 2 4 4 2 3" xfId="6982" xr:uid="{666D66D3-6FB1-4C15-9791-867E9E1CC10E}"/>
    <cellStyle name="Millares [0] 2 2 2 4 4 3" xfId="4235" xr:uid="{F3B0CA85-003F-4C6D-A75A-41F61E49E454}"/>
    <cellStyle name="Millares [0] 2 2 2 4 4 3 2" xfId="8300" xr:uid="{016864C8-BF9A-496A-B8F9-8DCD6D3F8954}"/>
    <cellStyle name="Millares [0] 2 2 2 4 4 4" xfId="5545" xr:uid="{FA94E57E-42EF-4133-A955-3F1813E8C106}"/>
    <cellStyle name="Millares [0] 2 2 2 4 5" xfId="2014" xr:uid="{92D205E0-50B3-4251-B321-736BFF3150F8}"/>
    <cellStyle name="Millares [0] 2 2 2 4 5 2" xfId="3112" xr:uid="{4B1F2ACD-B34F-4770-B7A8-69A2BD0EAAE7}"/>
    <cellStyle name="Millares [0] 2 2 2 4 5 2 2" xfId="9516" xr:uid="{1EDB3893-7D39-4A81-9FE7-DAF56D991F81}"/>
    <cellStyle name="Millares [0] 2 2 2 4 5 2 3" xfId="7137" xr:uid="{1C2B3A8F-45B8-4F05-A9CA-999E42445FCA}"/>
    <cellStyle name="Millares [0] 2 2 2 4 5 3" xfId="4390" xr:uid="{AFC92051-6DC4-4B28-8EE7-19EAF23F1CF8}"/>
    <cellStyle name="Millares [0] 2 2 2 4 5 3 2" xfId="8445" xr:uid="{E49D1AE2-B28A-4A1A-9D94-5B0521952F90}"/>
    <cellStyle name="Millares [0] 2 2 2 4 5 4" xfId="5700" xr:uid="{23079472-1455-4A35-B3D4-0A187B886C08}"/>
    <cellStyle name="Millares [0] 2 2 2 4 6" xfId="2195" xr:uid="{7C0F99C7-CC03-4F3D-8E27-80B14CA839E8}"/>
    <cellStyle name="Millares [0] 2 2 2 4 6 2" xfId="3293" xr:uid="{2607D7C3-78B6-456C-A92B-E8369F5CE250}"/>
    <cellStyle name="Millares [0] 2 2 2 4 6 2 2" xfId="9697" xr:uid="{A8E4F484-FD00-4D98-9028-A3F68F9F1694}"/>
    <cellStyle name="Millares [0] 2 2 2 4 6 2 3" xfId="7318" xr:uid="{D9D8C346-2A35-4143-8B97-0E40BC797118}"/>
    <cellStyle name="Millares [0] 2 2 2 4 6 3" xfId="4571" xr:uid="{7C758685-948D-45B8-9DEF-9397DAA04DE2}"/>
    <cellStyle name="Millares [0] 2 2 2 4 6 3 2" xfId="8626" xr:uid="{99979F50-E379-4BE2-8FE1-2D4A0B1FAB0B}"/>
    <cellStyle name="Millares [0] 2 2 2 4 6 4" xfId="5881" xr:uid="{F721237E-918E-4B7E-B7CA-1C18072390B4}"/>
    <cellStyle name="Millares [0] 2 2 2 4 7" xfId="3474" xr:uid="{4D06D4E1-1AA8-46B1-A35D-DA9739F633F8}"/>
    <cellStyle name="Millares [0] 2 2 2 4 7 2" xfId="4752" xr:uid="{24C382EC-EEDF-4CD4-8763-9137DD3EFA6F}"/>
    <cellStyle name="Millares [0] 2 2 2 4 7 2 2" xfId="9878" xr:uid="{9F375D5E-EAA2-4E0E-AC74-CD0806A8F73A}"/>
    <cellStyle name="Millares [0] 2 2 2 4 7 2 3" xfId="7499" xr:uid="{E467FF3F-BCBD-4666-8E5E-F98F3ADCF0F6}"/>
    <cellStyle name="Millares [0] 2 2 2 4 7 3" xfId="6195" xr:uid="{79C1BEF5-92D4-4026-BB83-4150BE5669F0}"/>
    <cellStyle name="Millares [0] 2 2 2 4 7 4" xfId="10245" xr:uid="{97C9297D-9E00-47ED-9FB6-BE91736DE5BA}"/>
    <cellStyle name="Millares [0] 2 2 2 4 8" xfId="2296" xr:uid="{EB7D6F78-B587-4E56-A8BA-3A7E38C5D6FF}"/>
    <cellStyle name="Millares [0] 2 2 2 4 8 2" xfId="8701" xr:uid="{7FD7C0D6-0EAC-4A37-A600-BED8E3CD6673}"/>
    <cellStyle name="Millares [0] 2 2 2 4 8 3" xfId="6322" xr:uid="{06C2BCFC-E7D4-4416-A258-08BE0F16A7DB}"/>
    <cellStyle name="Millares [0] 2 2 2 4 9" xfId="3575" xr:uid="{A963DF68-5CC3-45D8-8515-AF92119F1733}"/>
    <cellStyle name="Millares [0] 2 2 2 4 9 2" xfId="7680" xr:uid="{639B734F-6A71-4D31-9E1E-F4697B37F7E3}"/>
    <cellStyle name="Millares [0] 2 2 2 5" xfId="1279" xr:uid="{C0FA0955-7818-45F8-A721-B0818B9B47AC}"/>
    <cellStyle name="Millares [0] 2 2 2 5 10" xfId="9949" xr:uid="{2EE84DF5-9141-4C24-B585-A6F97B6D30DE}"/>
    <cellStyle name="Millares [0] 2 2 2 5 2" xfId="1573" xr:uid="{8582732B-AF5A-4C16-A569-8B797680FC02}"/>
    <cellStyle name="Millares [0] 2 2 2 5 2 2" xfId="2674" xr:uid="{F9D365E9-128C-4C0F-A129-3D1BB42D06FA}"/>
    <cellStyle name="Millares [0] 2 2 2 5 2 2 2" xfId="9078" xr:uid="{787EF439-8987-4461-883A-CA2F946B102D}"/>
    <cellStyle name="Millares [0] 2 2 2 5 2 2 3" xfId="6699" xr:uid="{A2CC947B-1CC7-474E-9CD3-D899DED7A7ED}"/>
    <cellStyle name="Millares [0] 2 2 2 5 2 3" xfId="3952" xr:uid="{7AC8E34D-4653-43AD-B45F-895C6DA80060}"/>
    <cellStyle name="Millares [0] 2 2 2 5 2 3 2" xfId="8153" xr:uid="{F1D0B196-2477-44CE-BC3A-41682C1EC994}"/>
    <cellStyle name="Millares [0] 2 2 2 5 2 3 3" xfId="5951" xr:uid="{A05CFF56-186E-406B-BC86-61556CD491CA}"/>
    <cellStyle name="Millares [0] 2 2 2 5 2 4" xfId="5262" xr:uid="{C3BA700B-6934-45DB-A2F1-4DB0563FB04A}"/>
    <cellStyle name="Millares [0] 2 2 2 5 2 5" xfId="10091" xr:uid="{B33EAE12-1E77-40A9-B8D3-005C7B36DA16}"/>
    <cellStyle name="Millares [0] 2 2 2 5 3" xfId="1731" xr:uid="{02E4992F-7F03-464D-84F4-7099C7FCBC45}"/>
    <cellStyle name="Millares [0] 2 2 2 5 3 2" xfId="2829" xr:uid="{618B884D-9696-4A28-88C1-7C9298D23107}"/>
    <cellStyle name="Millares [0] 2 2 2 5 3 2 2" xfId="9233" xr:uid="{62A81C29-9B24-4B09-BE4D-7F71FA425464}"/>
    <cellStyle name="Millares [0] 2 2 2 5 3 2 3" xfId="6854" xr:uid="{5CBB6BC3-9235-48FD-9EC1-804D26130707}"/>
    <cellStyle name="Millares [0] 2 2 2 5 3 3" xfId="4107" xr:uid="{F3860FEC-E3B4-4F4B-A4E9-87308F287726}"/>
    <cellStyle name="Millares [0] 2 2 2 5 3 3 2" xfId="7888" xr:uid="{850AC807-25D1-486E-8BE3-815CE7430C08}"/>
    <cellStyle name="Millares [0] 2 2 2 5 3 4" xfId="5417" xr:uid="{B00F2B16-2221-44F8-AE71-5016CB445B84}"/>
    <cellStyle name="Millares [0] 2 2 2 5 4" xfId="1886" xr:uid="{E97E3D58-F88C-40A6-9A33-FA21A5B156FB}"/>
    <cellStyle name="Millares [0] 2 2 2 5 4 2" xfId="2984" xr:uid="{027677E2-1293-41AE-9F53-B0715278882A}"/>
    <cellStyle name="Millares [0] 2 2 2 5 4 2 2" xfId="9388" xr:uid="{89C57BE8-5C47-4D69-9A93-79AE7538FE12}"/>
    <cellStyle name="Millares [0] 2 2 2 5 4 2 3" xfId="7009" xr:uid="{5B22D950-CA5B-4C39-9BAA-D0189D707B27}"/>
    <cellStyle name="Millares [0] 2 2 2 5 4 3" xfId="4262" xr:uid="{B6B905BA-5C30-45BF-8698-E84D5F8B6B7D}"/>
    <cellStyle name="Millares [0] 2 2 2 5 4 3 2" xfId="8323" xr:uid="{5EEBBFFD-5523-4730-B57E-89E43B761739}"/>
    <cellStyle name="Millares [0] 2 2 2 5 4 4" xfId="5572" xr:uid="{3B8F626A-B89D-407C-AE1C-EB31D3322C2B}"/>
    <cellStyle name="Millares [0] 2 2 2 5 5" xfId="2041" xr:uid="{F54F31E4-92DE-4C14-BD17-3ECC4C913E75}"/>
    <cellStyle name="Millares [0] 2 2 2 5 5 2" xfId="3139" xr:uid="{01FD5A90-6D10-42F6-92A1-5748A6A1AFEA}"/>
    <cellStyle name="Millares [0] 2 2 2 5 5 2 2" xfId="9543" xr:uid="{D18ECE62-F479-47FF-A807-965F409C1CB4}"/>
    <cellStyle name="Millares [0] 2 2 2 5 5 2 3" xfId="7164" xr:uid="{166B9F3F-1E3E-40B9-B0C0-389C8D419F38}"/>
    <cellStyle name="Millares [0] 2 2 2 5 5 3" xfId="4417" xr:uid="{6A1A8659-8987-4A41-8F25-A0833A64F983}"/>
    <cellStyle name="Millares [0] 2 2 2 5 5 3 2" xfId="8472" xr:uid="{DB0122F0-3F7B-44C6-B862-DCAD81A82F5F}"/>
    <cellStyle name="Millares [0] 2 2 2 5 5 4" xfId="5727" xr:uid="{DF8EBCDF-7F4C-439F-8F4B-D229E7C2DFC6}"/>
    <cellStyle name="Millares [0] 2 2 2 5 6" xfId="2222" xr:uid="{927BF859-D351-4B95-9C02-3BD9CB9A3758}"/>
    <cellStyle name="Millares [0] 2 2 2 5 6 2" xfId="3320" xr:uid="{31735857-21B0-4567-B858-5E5133921EEB}"/>
    <cellStyle name="Millares [0] 2 2 2 5 6 2 2" xfId="9724" xr:uid="{B32DEC0B-84E8-4EB3-BB94-5E886F1F8858}"/>
    <cellStyle name="Millares [0] 2 2 2 5 6 2 3" xfId="7345" xr:uid="{000DBDF6-6849-4CDF-8A0F-71811BB29D01}"/>
    <cellStyle name="Millares [0] 2 2 2 5 6 3" xfId="4598" xr:uid="{EDB3AA5E-219F-438E-BCEA-CA158D3CB613}"/>
    <cellStyle name="Millares [0] 2 2 2 5 6 3 2" xfId="8653" xr:uid="{403CD199-E448-45F2-AF6C-325F859BEAF8}"/>
    <cellStyle name="Millares [0] 2 2 2 5 6 4" xfId="5908" xr:uid="{3B88F2F7-4E37-4DDD-B759-C0F1308B203B}"/>
    <cellStyle name="Millares [0] 2 2 2 5 7" xfId="3501" xr:uid="{BFFF2088-8624-4ED5-BB79-0580BA40FA9E}"/>
    <cellStyle name="Millares [0] 2 2 2 5 7 2" xfId="4779" xr:uid="{2BD9357B-DA8B-40A5-99AE-6B0AE6B1AA53}"/>
    <cellStyle name="Millares [0] 2 2 2 5 7 2 2" xfId="9905" xr:uid="{4BDDE4C4-557F-441E-916C-A33C7709953D}"/>
    <cellStyle name="Millares [0] 2 2 2 5 7 2 3" xfId="7526" xr:uid="{BDD12E5B-DBE7-43A9-9B62-5A3559199987}"/>
    <cellStyle name="Millares [0] 2 2 2 5 7 3" xfId="6222" xr:uid="{D2562769-45B2-40B8-866A-746A2EDDC38B}"/>
    <cellStyle name="Millares [0] 2 2 2 5 7 4" xfId="10272" xr:uid="{807D35BB-6E08-4E14-900F-3B1CF9256C94}"/>
    <cellStyle name="Millares [0] 2 2 2 5 8" xfId="6059" xr:uid="{58BDAAD8-B3B4-432B-8F37-73787520DD9F}"/>
    <cellStyle name="Millares [0] 2 2 2 5 9" xfId="7707" xr:uid="{9BC6C8D0-D534-4EAE-B442-8FF198E8C6A1}"/>
    <cellStyle name="Millares [0] 2 2 2 6" xfId="1442" xr:uid="{FDCF4451-DFD1-4254-A39C-4CEB9452B87E}"/>
    <cellStyle name="Millares [0] 2 2 2 6 2" xfId="2065" xr:uid="{771B71D0-A45C-46B5-AC0F-F18B3F090137}"/>
    <cellStyle name="Millares [0] 2 2 2 6 2 2" xfId="3163" xr:uid="{8AE37194-38CF-4D3F-9FB5-696CECF9EC24}"/>
    <cellStyle name="Millares [0] 2 2 2 6 2 2 2" xfId="9567" xr:uid="{2532D204-C127-426F-9F22-D0E651D8CCB3}"/>
    <cellStyle name="Millares [0] 2 2 2 6 2 2 3" xfId="7188" xr:uid="{02F7EA7B-DB8E-4E63-BC59-34E69C3EFFD0}"/>
    <cellStyle name="Millares [0] 2 2 2 6 2 3" xfId="4441" xr:uid="{CE7FBE7E-791F-498A-9838-A3540613DF25}"/>
    <cellStyle name="Millares [0] 2 2 2 6 2 3 2" xfId="8496" xr:uid="{54D5DA31-C53C-43FD-BA9D-1CBA24105CF3}"/>
    <cellStyle name="Millares [0] 2 2 2 6 2 3 3" xfId="6272" xr:uid="{A6EFA016-4CAD-4C0E-9F02-4041B7C43122}"/>
    <cellStyle name="Millares [0] 2 2 2 6 2 4" xfId="5751" xr:uid="{2346A184-BC13-4D8B-9629-46B6D1FBBA0B}"/>
    <cellStyle name="Millares [0] 2 2 2 6 2 5" xfId="10115" xr:uid="{F65A93B3-AEE7-4A5F-B3FB-AACC3C75EE34}"/>
    <cellStyle name="Millares [0] 2 2 2 6 3" xfId="2246" xr:uid="{D7CB0FAD-EA86-4515-BDF4-BF40EAA95100}"/>
    <cellStyle name="Millares [0] 2 2 2 6 3 2" xfId="3344" xr:uid="{A140740F-5268-40E2-937D-96D37868C3B0}"/>
    <cellStyle name="Millares [0] 2 2 2 6 3 2 2" xfId="9748" xr:uid="{1A2EBA19-AF5F-4F06-8713-18D3AA5FEC44}"/>
    <cellStyle name="Millares [0] 2 2 2 6 3 2 3" xfId="7369" xr:uid="{A84342F1-E4DD-4E48-ADD2-A95F0AF9A57A}"/>
    <cellStyle name="Millares [0] 2 2 2 6 3 3" xfId="4622" xr:uid="{2C7D014C-BCAA-432A-A283-62C091C8EFCD}"/>
    <cellStyle name="Millares [0] 2 2 2 6 3 3 2" xfId="7912" xr:uid="{ECB4F9F7-9B38-4338-A70B-DC42531D61D8}"/>
    <cellStyle name="Millares [0] 2 2 2 6 3 4" xfId="5932" xr:uid="{14ADD77E-09BD-4E8E-B326-A905C581DF6D}"/>
    <cellStyle name="Millares [0] 2 2 2 6 4" xfId="3525" xr:uid="{88BEA424-0BD2-45D8-A6F4-46207A93A35C}"/>
    <cellStyle name="Millares [0] 2 2 2 6 4 2" xfId="4803" xr:uid="{DB506C66-06DF-47AB-8A08-12A8DB0E2DAB}"/>
    <cellStyle name="Millares [0] 2 2 2 6 4 2 2" xfId="9929" xr:uid="{5AFFA508-3427-4F4C-A45D-7620BC1F2CBA}"/>
    <cellStyle name="Millares [0] 2 2 2 6 4 2 3" xfId="7550" xr:uid="{4699933B-8641-4F92-B753-3CB3D3EAB763}"/>
    <cellStyle name="Millares [0] 2 2 2 6 4 3" xfId="6246" xr:uid="{28E7718D-1184-4FA7-B815-A13A7CA86C3A}"/>
    <cellStyle name="Millares [0] 2 2 2 6 4 4" xfId="10296" xr:uid="{D93B9710-47C4-4A7D-9A8B-F4F54F9771EF}"/>
    <cellStyle name="Millares [0] 2 2 2 6 5" xfId="2543" xr:uid="{44CC1EA5-0CEE-4307-B166-3889D7F4E66F}"/>
    <cellStyle name="Millares [0] 2 2 2 6 5 2" xfId="8947" xr:uid="{9CE3ACFC-2BCD-4B92-B28C-6C14EAADD6E2}"/>
    <cellStyle name="Millares [0] 2 2 2 6 5 3" xfId="6568" xr:uid="{F0CD2727-CF9E-4B99-990A-3B5BCDD21FF4}"/>
    <cellStyle name="Millares [0] 2 2 2 6 6" xfId="3821" xr:uid="{D75F65CD-84BD-44C5-8FAB-E78C454EF0EE}"/>
    <cellStyle name="Millares [0] 2 2 2 6 6 2" xfId="7731" xr:uid="{27A4C0AE-6952-45A0-BFCD-7D77A2C7EEA4}"/>
    <cellStyle name="Millares [0] 2 2 2 6 7" xfId="5131" xr:uid="{B00A2F40-A4D6-46B0-91CB-14C71B582697}"/>
    <cellStyle name="Millares [0] 2 2 2 7" xfId="1600" xr:uid="{B92A7951-47CC-4946-95FD-94FD4AD4A48E}"/>
    <cellStyle name="Millares [0] 2 2 2 7 2" xfId="2698" xr:uid="{05270C51-E833-4C87-ADCA-E5FB90019A24}"/>
    <cellStyle name="Millares [0] 2 2 2 7 2 2" xfId="9102" xr:uid="{BCC3FE49-438F-4C0B-8CD9-76E5F14834CB}"/>
    <cellStyle name="Millares [0] 2 2 2 7 2 3" xfId="6723" xr:uid="{CD96D357-D0F6-4F4A-80B3-1BF2A8D3FCBE}"/>
    <cellStyle name="Millares [0] 2 2 2 7 3" xfId="3976" xr:uid="{CFBBEA6F-BE39-4B56-9876-8FA49EAB70B2}"/>
    <cellStyle name="Millares [0] 2 2 2 7 3 2" xfId="8166" xr:uid="{F1A9D58C-DBA1-4103-AEFD-ADE33F0C47CC}"/>
    <cellStyle name="Millares [0] 2 2 2 7 3 3" xfId="5971" xr:uid="{C31980E3-06C5-41B3-8551-8104175E9B95}"/>
    <cellStyle name="Millares [0] 2 2 2 7 4" xfId="5286" xr:uid="{F8EEF082-287A-47B1-8D68-3A9D4489F315}"/>
    <cellStyle name="Millares [0] 2 2 2 7 5" xfId="9960" xr:uid="{974E8A14-040E-44F7-97A4-D05F1DE134F3}"/>
    <cellStyle name="Millares [0] 2 2 2 8" xfId="1755" xr:uid="{4AF218ED-1F26-4F16-8DB6-1D17D49013EF}"/>
    <cellStyle name="Millares [0] 2 2 2 8 2" xfId="2853" xr:uid="{C01AD98C-849B-48EE-BA3F-60C768EFB82C}"/>
    <cellStyle name="Millares [0] 2 2 2 8 2 2" xfId="9257" xr:uid="{F6EA9EA6-A49F-4B54-8143-9139A883F5CF}"/>
    <cellStyle name="Millares [0] 2 2 2 8 2 3" xfId="6878" xr:uid="{C46995B7-3635-44E4-9756-04194304B369}"/>
    <cellStyle name="Millares [0] 2 2 2 8 3" xfId="4131" xr:uid="{B24F1AA3-94D2-4C6B-98E0-E189858ABDD1}"/>
    <cellStyle name="Millares [0] 2 2 2 8 3 2" xfId="7757" xr:uid="{D9F91D9E-D947-4434-B22B-8329766C8793}"/>
    <cellStyle name="Millares [0] 2 2 2 8 4" xfId="5441" xr:uid="{117A40E6-EB58-4A05-B44D-E32A9BA7DD19}"/>
    <cellStyle name="Millares [0] 2 2 2 9" xfId="1910" xr:uid="{D25B451F-7E40-45B1-AF40-32ECC9431625}"/>
    <cellStyle name="Millares [0] 2 2 2 9 2" xfId="3008" xr:uid="{AB6CFA9A-8E4D-4DE5-864D-B8C144092AFA}"/>
    <cellStyle name="Millares [0] 2 2 2 9 2 2" xfId="9412" xr:uid="{AB1E612F-AD11-4D38-B92B-F69B8EC7F52D}"/>
    <cellStyle name="Millares [0] 2 2 2 9 2 3" xfId="7033" xr:uid="{8071674B-6685-4CB3-9F5C-357C93BF1840}"/>
    <cellStyle name="Millares [0] 2 2 2 9 3" xfId="4286" xr:uid="{EA44EDF2-0648-4EAB-BF00-329E849841AB}"/>
    <cellStyle name="Millares [0] 2 2 2 9 3 2" xfId="8342" xr:uid="{FB8F98E7-E4C8-4758-8458-5BCC52DC7D5F}"/>
    <cellStyle name="Millares [0] 2 2 2 9 4" xfId="5596" xr:uid="{42CB3786-F80F-45F4-B572-50959508A0D6}"/>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9" xr:uid="{8DF648C9-40BE-4D15-9291-A6AA4C24563A}"/>
    <cellStyle name="Millares [0] 2 2 3 10 2 3" xfId="7220" xr:uid="{8FE38B58-7F2E-4E2E-BAF1-B8544EE85EEA}"/>
    <cellStyle name="Millares [0] 2 2 3 10 3" xfId="4473" xr:uid="{B7B7EC86-7D8D-4924-AC91-BB4191DF5268}"/>
    <cellStyle name="Millares [0] 2 2 3 10 3 2" xfId="8528" xr:uid="{92C4C625-7D77-4BE6-A782-56BB11BF74BC}"/>
    <cellStyle name="Millares [0] 2 2 3 10 4" xfId="5783" xr:uid="{DAA2FFE6-C7B9-4559-A451-4AECB0C2C57C}"/>
    <cellStyle name="Millares [0] 2 2 3 11" xfId="3376" xr:uid="{A61FC0E5-88E9-4B0F-95C2-A35DE9862FEE}"/>
    <cellStyle name="Millares [0] 2 2 3 11 2" xfId="4654" xr:uid="{62FC4F4C-F64E-473C-8064-F7AA2C6C26DC}"/>
    <cellStyle name="Millares [0] 2 2 3 11 2 2" xfId="9780" xr:uid="{FD666322-81F4-4DEB-B81D-1517E00186FA}"/>
    <cellStyle name="Millares [0] 2 2 3 11 2 3" xfId="7401" xr:uid="{8506C8E3-39F3-4649-8B6F-23B6027CB197}"/>
    <cellStyle name="Millares [0] 2 2 3 11 3" xfId="6097" xr:uid="{15BBD283-A614-4133-B8BB-5F5C1D9F57FD}"/>
    <cellStyle name="Millares [0] 2 2 3 11 4" xfId="10147" xr:uid="{894B9A87-45A6-4A15-9F8C-00D66F2A3829}"/>
    <cellStyle name="Millares [0] 2 2 3 12" xfId="2278" xr:uid="{A7A5FC11-5713-4A62-A6FC-1F95FD2D7B9E}"/>
    <cellStyle name="Millares [0] 2 2 3 12 2" xfId="8683" xr:uid="{6AD287D4-D7B2-47CE-B555-20DB52813B12}"/>
    <cellStyle name="Millares [0] 2 2 3 12 3" xfId="6304" xr:uid="{F85C1C10-0A97-4520-BB14-B2CEBB5B952E}"/>
    <cellStyle name="Millares [0] 2 2 3 13" xfId="3557" xr:uid="{3A00A03E-FDCD-4E30-91A4-A87E52E3EBEE}"/>
    <cellStyle name="Millares [0] 2 2 3 13 2" xfId="7582" xr:uid="{3CC51A15-F4C3-4A5D-B33A-CC5CBD63CA9F}"/>
    <cellStyle name="Millares [0] 2 2 3 14" xfId="4835" xr:uid="{EAC40BBC-66D0-4D4A-81D0-4B2D0A452FF7}"/>
    <cellStyle name="Millares [0] 2 2 3 2" xfId="77" xr:uid="{8249B25D-DE85-4612-B29E-1E054102141F}"/>
    <cellStyle name="Millares [0] 2 2 3 2 10" xfId="3607" xr:uid="{5C1DBCCC-98CF-459C-B76C-48E0F69C2703}"/>
    <cellStyle name="Millares [0] 2 2 3 2 10 2" xfId="7608" xr:uid="{732D1B4C-EDE6-4BF0-B000-8F8B1DC087AA}"/>
    <cellStyle name="Millares [0] 2 2 3 2 11" xfId="4885" xr:uid="{36CE2F4B-E20A-42D8-BAEB-E1AA3E5E82A3}"/>
    <cellStyle name="Millares [0] 2 2 3 2 2" xfId="130" xr:uid="{E36FCB6D-D4F4-44BA-BE84-F3064216F3B3}"/>
    <cellStyle name="Millares [0] 2 2 3 2 2 10" xfId="4937" xr:uid="{A3FC89BB-BE32-44FF-97CD-699793ABD2CF}"/>
    <cellStyle name="Millares [0] 2 2 3 2 2 2" xfId="1526" xr:uid="{BBF9D52D-0A30-400A-BD6D-94FA981BC92C}"/>
    <cellStyle name="Millares [0] 2 2 3 2 2 2 2" xfId="2627" xr:uid="{EC45DF37-6622-4B0B-96E0-5EE1778BBB27}"/>
    <cellStyle name="Millares [0] 2 2 3 2 2 2 2 2" xfId="9031" xr:uid="{C39D3EF5-22F4-44F1-A50E-627BD8A11109}"/>
    <cellStyle name="Millares [0] 2 2 3 2 2 2 2 3" xfId="6652" xr:uid="{F7E6AAD1-62EF-4E68-8911-0DCB58479B57}"/>
    <cellStyle name="Millares [0] 2 2 3 2 2 2 3" xfId="3905" xr:uid="{17712B75-C7F8-480E-8310-6EC1B734F7CB}"/>
    <cellStyle name="Millares [0] 2 2 3 2 2 2 3 2" xfId="8110" xr:uid="{7425F042-16A0-4138-9E51-05C9CDCB339D}"/>
    <cellStyle name="Millares [0] 2 2 3 2 2 2 3 3" xfId="6053" xr:uid="{13C38A58-326A-4605-AE9F-FF73354B5E9F}"/>
    <cellStyle name="Millares [0] 2 2 3 2 2 2 4" xfId="5215" xr:uid="{056F675F-602E-4E3E-A3FB-5300E7D97ED1}"/>
    <cellStyle name="Millares [0] 2 2 3 2 2 2 5" xfId="10044" xr:uid="{D94123E6-D53C-462C-836A-C18EAED98BEC}"/>
    <cellStyle name="Millares [0] 2 2 3 2 2 3" xfId="1684" xr:uid="{D8F3C12F-79AA-481A-8A05-DF8898939C51}"/>
    <cellStyle name="Millares [0] 2 2 3 2 2 3 2" xfId="2782" xr:uid="{FD2D1AF5-53D0-4EDB-8356-2EAB0F5AFA0F}"/>
    <cellStyle name="Millares [0] 2 2 3 2 2 3 2 2" xfId="9186" xr:uid="{88EC07DB-BB92-4AB8-ADDB-6E747FEBD1B9}"/>
    <cellStyle name="Millares [0] 2 2 3 2 2 3 2 3" xfId="6807" xr:uid="{B5D13F9E-9E94-4595-9BA5-AEA1DD6E0910}"/>
    <cellStyle name="Millares [0] 2 2 3 2 2 3 3" xfId="4060" xr:uid="{BBAFC0A8-2000-4BC1-96BE-4701D66DD9BD}"/>
    <cellStyle name="Millares [0] 2 2 3 2 2 3 3 2" xfId="7841" xr:uid="{CE89E206-034D-4326-9982-FB604DE76653}"/>
    <cellStyle name="Millares [0] 2 2 3 2 2 3 4" xfId="5370" xr:uid="{16B0D784-21B1-49EA-B5B5-289CE8D18DB5}"/>
    <cellStyle name="Millares [0] 2 2 3 2 2 4" xfId="1839" xr:uid="{F1AEC770-8BD2-4CA5-AA6A-4B5DA5A2E671}"/>
    <cellStyle name="Millares [0] 2 2 3 2 2 4 2" xfId="2937" xr:uid="{612DCDED-FB90-4CA5-BDC8-67648B9FC0BC}"/>
    <cellStyle name="Millares [0] 2 2 3 2 2 4 2 2" xfId="9341" xr:uid="{E47792DC-9A43-46E3-9AEF-84A5BD349172}"/>
    <cellStyle name="Millares [0] 2 2 3 2 2 4 2 3" xfId="6962" xr:uid="{1184AB0D-9E7D-4557-95AD-59F47C0A929D}"/>
    <cellStyle name="Millares [0] 2 2 3 2 2 4 3" xfId="4215" xr:uid="{389B8588-2E44-4A87-8295-AAD5F8549E80}"/>
    <cellStyle name="Millares [0] 2 2 3 2 2 4 3 2" xfId="8280" xr:uid="{D3FE3DE1-A847-4213-A847-3267BE4E15C3}"/>
    <cellStyle name="Millares [0] 2 2 3 2 2 4 4" xfId="5525" xr:uid="{CA2B3F3E-DA24-49D8-85A6-D2619920E554}"/>
    <cellStyle name="Millares [0] 2 2 3 2 2 5" xfId="1994" xr:uid="{639735EE-EF1F-4B19-8C21-18B4FA10E3FD}"/>
    <cellStyle name="Millares [0] 2 2 3 2 2 5 2" xfId="3092" xr:uid="{4EAE12C2-8218-4D09-9921-C056B7F38592}"/>
    <cellStyle name="Millares [0] 2 2 3 2 2 5 2 2" xfId="9496" xr:uid="{0A7586FE-613D-4D5E-9DDC-3238898C8478}"/>
    <cellStyle name="Millares [0] 2 2 3 2 2 5 2 3" xfId="7117" xr:uid="{ECB824FC-A61C-49FB-B155-BB74EEB707F6}"/>
    <cellStyle name="Millares [0] 2 2 3 2 2 5 3" xfId="4370" xr:uid="{E8B9C8B6-09F3-4CDE-B407-E922F58CCDC5}"/>
    <cellStyle name="Millares [0] 2 2 3 2 2 5 3 2" xfId="8425" xr:uid="{6CC8E1DB-E09A-4EC2-A837-585466295CF6}"/>
    <cellStyle name="Millares [0] 2 2 3 2 2 5 4" xfId="5680" xr:uid="{FF28A775-00B0-4A28-8E1C-97F006CAE6D0}"/>
    <cellStyle name="Millares [0] 2 2 3 2 2 6" xfId="2175" xr:uid="{9C6B167F-2968-4DD3-93F6-14DC4C9A95D2}"/>
    <cellStyle name="Millares [0] 2 2 3 2 2 6 2" xfId="3273" xr:uid="{18B4649B-67E8-46E9-AA9A-37D1D7D35E9A}"/>
    <cellStyle name="Millares [0] 2 2 3 2 2 6 2 2" xfId="9677" xr:uid="{8D514C36-F314-4E66-BCDC-03A5943E3BCD}"/>
    <cellStyle name="Millares [0] 2 2 3 2 2 6 2 3" xfId="7298" xr:uid="{E2E4832F-DEFF-456C-86D1-1363C1BE737D}"/>
    <cellStyle name="Millares [0] 2 2 3 2 2 6 3" xfId="4551" xr:uid="{2D7CFF52-D526-489C-88FF-826D47D7894C}"/>
    <cellStyle name="Millares [0] 2 2 3 2 2 6 3 2" xfId="8606" xr:uid="{AC021FD3-56B4-42FB-928C-ECE9112C8066}"/>
    <cellStyle name="Millares [0] 2 2 3 2 2 6 4" xfId="5861" xr:uid="{323863D1-97FA-48FD-AA0D-2C21E8EAE315}"/>
    <cellStyle name="Millares [0] 2 2 3 2 2 7" xfId="3454" xr:uid="{1D0E53CE-88E5-4C5A-9AE7-054B549BEC7A}"/>
    <cellStyle name="Millares [0] 2 2 3 2 2 7 2" xfId="4732" xr:uid="{26CD9068-EB56-425F-8B86-B0E0289EE9F3}"/>
    <cellStyle name="Millares [0] 2 2 3 2 2 7 2 2" xfId="9858" xr:uid="{315BAF91-D6D0-4F73-9BBB-3382FCD7883F}"/>
    <cellStyle name="Millares [0] 2 2 3 2 2 7 2 3" xfId="7479" xr:uid="{2006E472-DE37-4A6B-A311-A8D97AAD485F}"/>
    <cellStyle name="Millares [0] 2 2 3 2 2 7 3" xfId="6175" xr:uid="{601917D6-D82B-47B3-A2FF-82C91E1F1B0E}"/>
    <cellStyle name="Millares [0] 2 2 3 2 2 7 4" xfId="10225" xr:uid="{C4C962D4-3FA6-4AD8-96B0-B3D93DCA4E39}"/>
    <cellStyle name="Millares [0] 2 2 3 2 2 8" xfId="2381" xr:uid="{82DA8889-890A-4901-AA66-ECEB67223D29}"/>
    <cellStyle name="Millares [0] 2 2 3 2 2 8 2" xfId="8785" xr:uid="{3892A4B4-D407-4D3A-86CF-86C200224BEF}"/>
    <cellStyle name="Millares [0] 2 2 3 2 2 8 3" xfId="6406" xr:uid="{3167B83F-5B3D-4D7F-8E48-BF0A26BA9711}"/>
    <cellStyle name="Millares [0] 2 2 3 2 2 9" xfId="3659" xr:uid="{74C89B8A-76E5-474E-9E7A-7FC089876685}"/>
    <cellStyle name="Millares [0] 2 2 3 2 2 9 2" xfId="7660" xr:uid="{FC22865C-7E41-49FB-9770-8F26A79CF36E}"/>
    <cellStyle name="Millares [0] 2 2 3 2 3" xfId="1474" xr:uid="{AE2B7A89-B361-4573-9A25-31FD0D6A5E2E}"/>
    <cellStyle name="Millares [0] 2 2 3 2 3 2" xfId="2575" xr:uid="{143C5BFE-EFCC-496B-B83E-8F357F9B6818}"/>
    <cellStyle name="Millares [0] 2 2 3 2 3 2 2" xfId="8979" xr:uid="{8A4A80D1-A8C4-4DA6-8A66-DF15EC8FDEBE}"/>
    <cellStyle name="Millares [0] 2 2 3 2 3 2 3" xfId="6600" xr:uid="{EFBF4C46-3069-484E-848D-C51B74EA9438}"/>
    <cellStyle name="Millares [0] 2 2 3 2 3 3" xfId="3853" xr:uid="{23AE3503-517C-4BDA-9BDC-BF84A8B4D9BF}"/>
    <cellStyle name="Millares [0] 2 2 3 2 3 3 2" xfId="8058" xr:uid="{DFA0082B-4D83-4BE7-AB94-D9FACED5A470}"/>
    <cellStyle name="Millares [0] 2 2 3 2 3 3 3" xfId="5966" xr:uid="{640E46F2-8297-4447-8DAF-D9A84C3587D2}"/>
    <cellStyle name="Millares [0] 2 2 3 2 3 4" xfId="5163" xr:uid="{C50FC145-EA02-47B5-98C7-9FC51EE8DA99}"/>
    <cellStyle name="Millares [0] 2 2 3 2 3 5" xfId="9992" xr:uid="{A62CA5B7-6E79-4C23-B26E-F77B7F1824F8}"/>
    <cellStyle name="Millares [0] 2 2 3 2 4" xfId="1632" xr:uid="{E58EA9B0-3823-47B4-AF8B-C5D8FD611DE3}"/>
    <cellStyle name="Millares [0] 2 2 3 2 4 2" xfId="2730" xr:uid="{6A9730DF-E904-432E-A9C9-D62625A6D27C}"/>
    <cellStyle name="Millares [0] 2 2 3 2 4 2 2" xfId="9134" xr:uid="{1432A08D-5B78-460D-96B8-DBB86FB1BD0C}"/>
    <cellStyle name="Millares [0] 2 2 3 2 4 2 3" xfId="6755" xr:uid="{D47934F9-B0BC-4B21-8AFE-005547AD3059}"/>
    <cellStyle name="Millares [0] 2 2 3 2 4 3" xfId="4008" xr:uid="{5AB6783E-CC24-4315-BB51-2F63BFBF064E}"/>
    <cellStyle name="Millares [0] 2 2 3 2 4 3 2" xfId="7789" xr:uid="{D406A013-C867-4CBA-B9F7-2569B057D60C}"/>
    <cellStyle name="Millares [0] 2 2 3 2 4 4" xfId="5318" xr:uid="{4B32FC1F-4249-44E1-8772-70079074A472}"/>
    <cellStyle name="Millares [0] 2 2 3 2 5" xfId="1787" xr:uid="{0E70B281-08B2-4142-8915-83B192583292}"/>
    <cellStyle name="Millares [0] 2 2 3 2 5 2" xfId="2885" xr:uid="{99C6B8E6-DEB8-4728-89C5-C4EE182FC2FD}"/>
    <cellStyle name="Millares [0] 2 2 3 2 5 2 2" xfId="9289" xr:uid="{1FFED10E-6E4F-458C-AC3F-2C1670A5153F}"/>
    <cellStyle name="Millares [0] 2 2 3 2 5 2 3" xfId="6910" xr:uid="{4CDA2544-DB73-48FB-A984-3C634C433A19}"/>
    <cellStyle name="Millares [0] 2 2 3 2 5 3" xfId="4163" xr:uid="{FAF40990-5D95-420F-9FA2-A9FE391E44FE}"/>
    <cellStyle name="Millares [0] 2 2 3 2 5 3 2" xfId="8228" xr:uid="{3278CDA8-E67F-412A-A240-60263C703E8D}"/>
    <cellStyle name="Millares [0] 2 2 3 2 5 4" xfId="5473" xr:uid="{BFF3B2F5-8262-4A75-B5A8-30A2840C1C7E}"/>
    <cellStyle name="Millares [0] 2 2 3 2 6" xfId="1942" xr:uid="{BA154E34-9A4E-4948-839A-E18633E04D63}"/>
    <cellStyle name="Millares [0] 2 2 3 2 6 2" xfId="3040" xr:uid="{F7428E69-AA39-46B3-BE66-03624DE319B4}"/>
    <cellStyle name="Millares [0] 2 2 3 2 6 2 2" xfId="9444" xr:uid="{7E7FFA4A-91DA-408A-B03B-E289931E026E}"/>
    <cellStyle name="Millares [0] 2 2 3 2 6 2 3" xfId="7065" xr:uid="{2C19D769-D819-40F6-A152-3482A8B536B4}"/>
    <cellStyle name="Millares [0] 2 2 3 2 6 3" xfId="4318" xr:uid="{C3F020F0-D609-488C-8201-4117764266B0}"/>
    <cellStyle name="Millares [0] 2 2 3 2 6 3 2" xfId="8373" xr:uid="{E2F3FACA-EE79-424D-A80E-C9CC95B725C1}"/>
    <cellStyle name="Millares [0] 2 2 3 2 6 4" xfId="5628" xr:uid="{C2D0811B-BFFD-4A4D-A0E6-F17FD19E4FD6}"/>
    <cellStyle name="Millares [0] 2 2 3 2 7" xfId="2123" xr:uid="{5C704701-D267-4C57-BDA4-D9224FA5CDF2}"/>
    <cellStyle name="Millares [0] 2 2 3 2 7 2" xfId="3221" xr:uid="{BD1E4002-F191-4960-915F-51F5D2B376D2}"/>
    <cellStyle name="Millares [0] 2 2 3 2 7 2 2" xfId="9625" xr:uid="{B5512C62-A5BB-448F-925C-88568A4DDD22}"/>
    <cellStyle name="Millares [0] 2 2 3 2 7 2 3" xfId="7246" xr:uid="{C2893CD8-F6DB-4A16-80D0-2A723D8E4CBF}"/>
    <cellStyle name="Millares [0] 2 2 3 2 7 3" xfId="4499" xr:uid="{B2648129-8CF5-4298-81BE-A12532AE2552}"/>
    <cellStyle name="Millares [0] 2 2 3 2 7 3 2" xfId="8554" xr:uid="{A19A03AB-5026-4684-8B24-018E57D7C727}"/>
    <cellStyle name="Millares [0] 2 2 3 2 7 4" xfId="5809" xr:uid="{2FBC5DA9-9803-4609-A7C1-AAEE929C13B4}"/>
    <cellStyle name="Millares [0] 2 2 3 2 8" xfId="3402" xr:uid="{A057A73E-2B5F-4FE3-8DB5-4CC1E279B940}"/>
    <cellStyle name="Millares [0] 2 2 3 2 8 2" xfId="4680" xr:uid="{FFB4EA21-FE93-4DD3-9C9D-DC814D6714D4}"/>
    <cellStyle name="Millares [0] 2 2 3 2 8 2 2" xfId="9806" xr:uid="{C3E3F199-0BA7-4FEA-80F6-6D25CEDA7472}"/>
    <cellStyle name="Millares [0] 2 2 3 2 8 2 3" xfId="7427" xr:uid="{D58DBD10-6093-4404-B43B-79DB5299C2BD}"/>
    <cellStyle name="Millares [0] 2 2 3 2 8 3" xfId="6123" xr:uid="{5F1853D6-3FA9-4C3E-9D16-1E5F29954056}"/>
    <cellStyle name="Millares [0] 2 2 3 2 8 4" xfId="10173" xr:uid="{0909FA24-E54F-497F-959D-9784CB3A0355}"/>
    <cellStyle name="Millares [0] 2 2 3 2 9" xfId="2329" xr:uid="{258278FD-6CD6-4F5D-9298-02FD244DCBED}"/>
    <cellStyle name="Millares [0] 2 2 3 2 9 2" xfId="8733" xr:uid="{3F9F101B-7753-4485-8432-CD6108AB262A}"/>
    <cellStyle name="Millares [0] 2 2 3 2 9 3" xfId="6354" xr:uid="{5693CF05-78F0-497D-8144-AF2CD5BD8D8B}"/>
    <cellStyle name="Millares [0] 2 2 3 3" xfId="104" xr:uid="{74BC6138-3264-42C8-92A6-41833320725D}"/>
    <cellStyle name="Millares [0] 2 2 3 3 10" xfId="4911" xr:uid="{338BEE26-A0DB-4753-899F-2F39EAD1889D}"/>
    <cellStyle name="Millares [0] 2 2 3 3 2" xfId="1500" xr:uid="{ED232209-BC52-4340-9C02-26A868A39EB3}"/>
    <cellStyle name="Millares [0] 2 2 3 3 2 2" xfId="2601" xr:uid="{FB99B425-90AB-4D8A-8CB2-DEE2ABF8CA7C}"/>
    <cellStyle name="Millares [0] 2 2 3 3 2 2 2" xfId="9005" xr:uid="{F2430483-043C-460D-910A-130C05A30658}"/>
    <cellStyle name="Millares [0] 2 2 3 3 2 2 3" xfId="6626" xr:uid="{0F46D6BB-2BE2-4C97-9EF3-8D19867B0E7B}"/>
    <cellStyle name="Millares [0] 2 2 3 3 2 3" xfId="3879" xr:uid="{EF8D558C-21C8-4DAF-A730-10152EDF54C3}"/>
    <cellStyle name="Millares [0] 2 2 3 3 2 3 2" xfId="8084" xr:uid="{1C7E9E51-D6B9-420B-9604-F14FB73DD8D0}"/>
    <cellStyle name="Millares [0] 2 2 3 3 2 3 3" xfId="5999" xr:uid="{74FA7021-479D-4D13-A450-FF4B81258360}"/>
    <cellStyle name="Millares [0] 2 2 3 3 2 4" xfId="5189" xr:uid="{1754AB44-FF79-4D64-BCBA-658BEFE80F1E}"/>
    <cellStyle name="Millares [0] 2 2 3 3 2 5" xfId="10018" xr:uid="{F7D2296B-DC41-4C69-A756-A0BACA9477E5}"/>
    <cellStyle name="Millares [0] 2 2 3 3 3" xfId="1658" xr:uid="{4684DB06-B445-4990-B86E-5B6491931DF4}"/>
    <cellStyle name="Millares [0] 2 2 3 3 3 2" xfId="2756" xr:uid="{E9B0C9A6-ADA6-4C25-B721-C4A80DD7039F}"/>
    <cellStyle name="Millares [0] 2 2 3 3 3 2 2" xfId="9160" xr:uid="{A7169514-F660-4A7E-9509-10D1F6B03207}"/>
    <cellStyle name="Millares [0] 2 2 3 3 3 2 3" xfId="6781" xr:uid="{0BFB2CD1-3CC9-4B86-A6E0-925DE3D30388}"/>
    <cellStyle name="Millares [0] 2 2 3 3 3 3" xfId="4034" xr:uid="{F437DAB4-BBCA-4BF5-83BA-B5EE9BA44FDF}"/>
    <cellStyle name="Millares [0] 2 2 3 3 3 3 2" xfId="7815" xr:uid="{2A1739B9-A57C-4DEA-B404-F3CE7F8B9D67}"/>
    <cellStyle name="Millares [0] 2 2 3 3 3 4" xfId="5344" xr:uid="{9356FA5A-7379-4A16-8423-D5686811BB84}"/>
    <cellStyle name="Millares [0] 2 2 3 3 4" xfId="1813" xr:uid="{624FBD7E-86C2-45B5-8770-C0EA03AB5878}"/>
    <cellStyle name="Millares [0] 2 2 3 3 4 2" xfId="2911" xr:uid="{6EB93542-11AC-47E7-9871-C110F483353A}"/>
    <cellStyle name="Millares [0] 2 2 3 3 4 2 2" xfId="9315" xr:uid="{ADD5E4EB-ADD7-4B5E-B1C1-4715B1927EF1}"/>
    <cellStyle name="Millares [0] 2 2 3 3 4 2 3" xfId="6936" xr:uid="{70E4AC85-0723-4015-B8FC-D79E5F6D51C2}"/>
    <cellStyle name="Millares [0] 2 2 3 3 4 3" xfId="4189" xr:uid="{18598FFA-1A17-4073-A8A2-3C9E34EC2657}"/>
    <cellStyle name="Millares [0] 2 2 3 3 4 3 2" xfId="8254" xr:uid="{8C069EDA-43A6-4783-AD23-A99D5A3D3880}"/>
    <cellStyle name="Millares [0] 2 2 3 3 4 4" xfId="5499" xr:uid="{66225D32-2AF0-48B2-B86C-3A39242B1FE0}"/>
    <cellStyle name="Millares [0] 2 2 3 3 5" xfId="1968" xr:uid="{10AAFE00-E6CC-4A7B-80FD-5FBBC640A138}"/>
    <cellStyle name="Millares [0] 2 2 3 3 5 2" xfId="3066" xr:uid="{F396E598-47BD-467D-812C-37C3213E684F}"/>
    <cellStyle name="Millares [0] 2 2 3 3 5 2 2" xfId="9470" xr:uid="{7FBD7EF5-62A1-4CD2-8BCB-54F16578AF79}"/>
    <cellStyle name="Millares [0] 2 2 3 3 5 2 3" xfId="7091" xr:uid="{36BA0E4F-E73C-4A75-ABD3-DDA1DD042ECB}"/>
    <cellStyle name="Millares [0] 2 2 3 3 5 3" xfId="4344" xr:uid="{AB99AEDD-2511-4DB0-81C4-E781F1E119CD}"/>
    <cellStyle name="Millares [0] 2 2 3 3 5 3 2" xfId="8399" xr:uid="{FFF1E6C3-1A06-4AA2-9E28-5F20175D2937}"/>
    <cellStyle name="Millares [0] 2 2 3 3 5 4" xfId="5654" xr:uid="{781BC47F-4952-4FCF-8C35-39ADBFC0445D}"/>
    <cellStyle name="Millares [0] 2 2 3 3 6" xfId="2149" xr:uid="{F771BD31-6875-4699-B160-6E583D4D6D72}"/>
    <cellStyle name="Millares [0] 2 2 3 3 6 2" xfId="3247" xr:uid="{11F71211-6266-4AB6-BE2C-A9E9D0B38301}"/>
    <cellStyle name="Millares [0] 2 2 3 3 6 2 2" xfId="9651" xr:uid="{A1F0D14E-67C3-4BA7-92CF-187333CD234A}"/>
    <cellStyle name="Millares [0] 2 2 3 3 6 2 3" xfId="7272" xr:uid="{06615C93-6240-4035-B9A6-82596960DA60}"/>
    <cellStyle name="Millares [0] 2 2 3 3 6 3" xfId="4525" xr:uid="{2C029890-B98F-4E8A-B6A7-55E6F26E1BCE}"/>
    <cellStyle name="Millares [0] 2 2 3 3 6 3 2" xfId="8580" xr:uid="{A55D2223-9B6B-4D6C-8CA2-40FF2BE3F97C}"/>
    <cellStyle name="Millares [0] 2 2 3 3 6 4" xfId="5835" xr:uid="{1008BBFC-1A82-4C88-A772-EFEFAB207AA9}"/>
    <cellStyle name="Millares [0] 2 2 3 3 7" xfId="3428" xr:uid="{DBA48059-BBC2-467B-88A9-530B398B408F}"/>
    <cellStyle name="Millares [0] 2 2 3 3 7 2" xfId="4706" xr:uid="{49B6AACB-5FF6-4E92-9F01-B20BAA0C67FA}"/>
    <cellStyle name="Millares [0] 2 2 3 3 7 2 2" xfId="9832" xr:uid="{17FE5F9C-5A1D-45F4-AA3A-7F8BB9570436}"/>
    <cellStyle name="Millares [0] 2 2 3 3 7 2 3" xfId="7453" xr:uid="{BF0307FE-03A3-467E-8650-E06E5546D042}"/>
    <cellStyle name="Millares [0] 2 2 3 3 7 3" xfId="6149" xr:uid="{86A6A5DE-033F-4F56-87C0-91EC588C94D9}"/>
    <cellStyle name="Millares [0] 2 2 3 3 7 4" xfId="10199" xr:uid="{4D0D93F1-58F7-4435-9611-3670A8663096}"/>
    <cellStyle name="Millares [0] 2 2 3 3 8" xfId="2355" xr:uid="{FCAA5CAF-246F-41DB-AC66-713B48FCBA58}"/>
    <cellStyle name="Millares [0] 2 2 3 3 8 2" xfId="8759" xr:uid="{A75668E8-E6AD-49A3-BEC8-94F926E470B6}"/>
    <cellStyle name="Millares [0] 2 2 3 3 8 3" xfId="6380" xr:uid="{026B1633-C280-4E7B-A575-52BA456AD999}"/>
    <cellStyle name="Millares [0] 2 2 3 3 9" xfId="3633" xr:uid="{4C99B0A5-5880-416C-8035-35D593842E65}"/>
    <cellStyle name="Millares [0] 2 2 3 3 9 2" xfId="7634" xr:uid="{C3387DC0-265C-4BDE-9FD6-091F9E965D6E}"/>
    <cellStyle name="Millares [0] 2 2 3 4" xfId="49" xr:uid="{36C1DE44-5095-42A7-AB05-1B352D17D6FB}"/>
    <cellStyle name="Millares [0] 2 2 3 4 10" xfId="4859" xr:uid="{0B1F1518-851A-41C7-BB1A-4A275C7AC317}"/>
    <cellStyle name="Millares [0] 2 2 3 4 2" xfId="1552" xr:uid="{8259A03C-4B66-4328-8020-2941F18C426D}"/>
    <cellStyle name="Millares [0] 2 2 3 4 2 2" xfId="2653" xr:uid="{EF7DAA53-4C6A-4020-B7E8-B81A392396BD}"/>
    <cellStyle name="Millares [0] 2 2 3 4 2 2 2" xfId="9057" xr:uid="{4B47A740-7AB4-47A4-96E8-ADE1C6584710}"/>
    <cellStyle name="Millares [0] 2 2 3 4 2 2 3" xfId="6678" xr:uid="{3117AB56-E321-45C9-A55B-279637CC0E29}"/>
    <cellStyle name="Millares [0] 2 2 3 4 2 3" xfId="3931" xr:uid="{78F7B72F-7F63-4AB6-A5F1-0E6EC210A801}"/>
    <cellStyle name="Millares [0] 2 2 3 4 2 3 2" xfId="8136" xr:uid="{5CA79DAE-2227-4296-AC52-D0D3F18F4800}"/>
    <cellStyle name="Millares [0] 2 2 3 4 2 3 3" xfId="6031" xr:uid="{A10CBEF7-51EB-443D-A804-34891621E9EE}"/>
    <cellStyle name="Millares [0] 2 2 3 4 2 4" xfId="5241" xr:uid="{52E3CAFB-CD4C-430C-8D69-3287BCF46AA4}"/>
    <cellStyle name="Millares [0] 2 2 3 4 2 5" xfId="10070" xr:uid="{97C7333A-D94D-4758-9B43-1F58C605E655}"/>
    <cellStyle name="Millares [0] 2 2 3 4 3" xfId="1710" xr:uid="{129603E4-6B4C-457B-ACB2-F9DE510B7457}"/>
    <cellStyle name="Millares [0] 2 2 3 4 3 2" xfId="2808" xr:uid="{94CEA24F-1B69-4650-98EF-018F0957095F}"/>
    <cellStyle name="Millares [0] 2 2 3 4 3 2 2" xfId="9212" xr:uid="{88FB44A9-58F4-4CC7-B822-176A1FBE7EB2}"/>
    <cellStyle name="Millares [0] 2 2 3 4 3 2 3" xfId="6833" xr:uid="{313D0652-ECC5-43E0-8759-EFD63BC737B1}"/>
    <cellStyle name="Millares [0] 2 2 3 4 3 3" xfId="4086" xr:uid="{98B6D916-BD64-4B79-9CD0-4D56D1142681}"/>
    <cellStyle name="Millares [0] 2 2 3 4 3 3 2" xfId="7867" xr:uid="{D523613D-46DF-4A9F-B21C-2EF9E0589529}"/>
    <cellStyle name="Millares [0] 2 2 3 4 3 4" xfId="5396" xr:uid="{5987999F-6589-4689-8569-77C83FF81E95}"/>
    <cellStyle name="Millares [0] 2 2 3 4 4" xfId="1865" xr:uid="{D2AA2118-6849-454A-8A1E-BFE13A8771CE}"/>
    <cellStyle name="Millares [0] 2 2 3 4 4 2" xfId="2963" xr:uid="{2B207C8D-CF38-4DF6-B452-B6157E1AEC2E}"/>
    <cellStyle name="Millares [0] 2 2 3 4 4 2 2" xfId="9367" xr:uid="{2F229006-983B-4293-B695-AAFBA37A2281}"/>
    <cellStyle name="Millares [0] 2 2 3 4 4 2 3" xfId="6988" xr:uid="{ECFBF8BD-0F4A-44E9-B69F-FDEC6BBF6E6E}"/>
    <cellStyle name="Millares [0] 2 2 3 4 4 3" xfId="4241" xr:uid="{A8809062-40E0-4DBB-AF55-172F150973B9}"/>
    <cellStyle name="Millares [0] 2 2 3 4 4 3 2" xfId="8306" xr:uid="{84C8FB06-9EC1-450E-92AF-85A2A553D692}"/>
    <cellStyle name="Millares [0] 2 2 3 4 4 4" xfId="5551" xr:uid="{04C60261-0DA2-443E-A0DB-88D2E3185245}"/>
    <cellStyle name="Millares [0] 2 2 3 4 5" xfId="2020" xr:uid="{91AEEFD4-D6AC-434E-B796-9A93BDA3DF20}"/>
    <cellStyle name="Millares [0] 2 2 3 4 5 2" xfId="3118" xr:uid="{755FC428-9043-4985-B92D-0E0D54B0FA24}"/>
    <cellStyle name="Millares [0] 2 2 3 4 5 2 2" xfId="9522" xr:uid="{934252BE-A3C2-4E6D-845A-C9A9D847F230}"/>
    <cellStyle name="Millares [0] 2 2 3 4 5 2 3" xfId="7143" xr:uid="{FB9160D6-4E81-4C9F-8F0D-EEDDF2865314}"/>
    <cellStyle name="Millares [0] 2 2 3 4 5 3" xfId="4396" xr:uid="{4132F6C6-CD86-4589-8406-6B131F20467C}"/>
    <cellStyle name="Millares [0] 2 2 3 4 5 3 2" xfId="8451" xr:uid="{0ABE0CD4-BE5B-4F91-B3F1-DAF181F8E11D}"/>
    <cellStyle name="Millares [0] 2 2 3 4 5 4" xfId="5706" xr:uid="{B6931C4E-87A8-4CD2-9A83-1C590BAE3302}"/>
    <cellStyle name="Millares [0] 2 2 3 4 6" xfId="2201" xr:uid="{D95656B5-0D16-4587-BAA0-AEEBA6D83284}"/>
    <cellStyle name="Millares [0] 2 2 3 4 6 2" xfId="3299" xr:uid="{612C7D50-D3FD-428F-ADA4-3A9728390A93}"/>
    <cellStyle name="Millares [0] 2 2 3 4 6 2 2" xfId="9703" xr:uid="{894C0668-5F38-43A7-A0E7-4C574A0154FE}"/>
    <cellStyle name="Millares [0] 2 2 3 4 6 2 3" xfId="7324" xr:uid="{CF2AC814-93BF-401E-80FA-1E6AFDDE23BE}"/>
    <cellStyle name="Millares [0] 2 2 3 4 6 3" xfId="4577" xr:uid="{86D50EA8-4D51-4E91-8496-1AE189EEB10B}"/>
    <cellStyle name="Millares [0] 2 2 3 4 6 3 2" xfId="8632" xr:uid="{B7A58AF7-B6B9-40EF-9A84-CF31E25F20AF}"/>
    <cellStyle name="Millares [0] 2 2 3 4 6 4" xfId="5887" xr:uid="{E640CAFA-F33F-4B17-96E9-6A59F879A021}"/>
    <cellStyle name="Millares [0] 2 2 3 4 7" xfId="3480" xr:uid="{B245F55A-195C-471B-B923-4F187D7D4B10}"/>
    <cellStyle name="Millares [0] 2 2 3 4 7 2" xfId="4758" xr:uid="{DEA4F71F-579B-4EB9-AE2C-40F31A4A21EA}"/>
    <cellStyle name="Millares [0] 2 2 3 4 7 2 2" xfId="9884" xr:uid="{ABAE4917-BB9B-445B-B982-31C40DA43913}"/>
    <cellStyle name="Millares [0] 2 2 3 4 7 2 3" xfId="7505" xr:uid="{F4A04AB5-D2D6-4246-A298-5BED1A4D1C28}"/>
    <cellStyle name="Millares [0] 2 2 3 4 7 3" xfId="6201" xr:uid="{F0E9CB34-8BAA-4F63-9CA5-BF3913DEFBBD}"/>
    <cellStyle name="Millares [0] 2 2 3 4 7 4" xfId="10251" xr:uid="{A4EB42D9-A870-4438-837B-CD8B931F03DD}"/>
    <cellStyle name="Millares [0] 2 2 3 4 8" xfId="2302" xr:uid="{D610B287-D677-42FE-ADB6-47FA9253DFA6}"/>
    <cellStyle name="Millares [0] 2 2 3 4 8 2" xfId="8707" xr:uid="{8228E523-FC5D-4129-9F4E-DA87D9DF7E20}"/>
    <cellStyle name="Millares [0] 2 2 3 4 8 3" xfId="6328" xr:uid="{6ABE7E6E-91D6-4032-AADC-E00D0CA58ED3}"/>
    <cellStyle name="Millares [0] 2 2 3 4 9" xfId="3581" xr:uid="{DF4741CE-0CDA-4F33-A331-340A179B0D9F}"/>
    <cellStyle name="Millares [0] 2 2 3 4 9 2" xfId="7686" xr:uid="{609BE043-C30A-427D-AAD4-E3A37DF0C2EC}"/>
    <cellStyle name="Millares [0] 2 2 3 5" xfId="1579" xr:uid="{512D3DC4-6EBC-4E06-A818-304079583972}"/>
    <cellStyle name="Millares [0] 2 2 3 5 2" xfId="1737" xr:uid="{9C4C9B93-20B2-486F-B146-3A5CF9ADB7EE}"/>
    <cellStyle name="Millares [0] 2 2 3 5 2 2" xfId="2835" xr:uid="{DA20D2D0-377A-476B-93A0-1888ED0F6004}"/>
    <cellStyle name="Millares [0] 2 2 3 5 2 2 2" xfId="9239" xr:uid="{245BB20A-C76F-44F6-94AB-8090D961A0DD}"/>
    <cellStyle name="Millares [0] 2 2 3 5 2 2 3" xfId="6860" xr:uid="{7EDE9C02-D968-467D-B611-2B5D587C40BD}"/>
    <cellStyle name="Millares [0] 2 2 3 5 2 3" xfId="4113" xr:uid="{7478D6E7-6DB2-4DC6-80AC-BD85BCFBD481}"/>
    <cellStyle name="Millares [0] 2 2 3 5 2 3 2" xfId="8196" xr:uid="{17F435D2-3B94-4141-AD57-FE22836E2862}"/>
    <cellStyle name="Millares [0] 2 2 3 5 2 3 3" xfId="6034" xr:uid="{71A58A58-DA31-4F1F-A691-3082B974062C}"/>
    <cellStyle name="Millares [0] 2 2 3 5 2 4" xfId="5423" xr:uid="{BF5A058D-DF98-41DE-BEC4-1F3591B56389}"/>
    <cellStyle name="Millares [0] 2 2 3 5 2 5" xfId="10097" xr:uid="{571A7831-FB27-49C5-9E0A-7E8EF54A6495}"/>
    <cellStyle name="Millares [0] 2 2 3 5 3" xfId="1892" xr:uid="{0333D036-E7CD-42F5-87E8-ED1B33402214}"/>
    <cellStyle name="Millares [0] 2 2 3 5 3 2" xfId="2990" xr:uid="{74AE1B3A-DC03-46BA-B1FD-A4C1649C1837}"/>
    <cellStyle name="Millares [0] 2 2 3 5 3 2 2" xfId="9394" xr:uid="{78F3533D-E399-4B06-AEE8-AF115AA6EE75}"/>
    <cellStyle name="Millares [0] 2 2 3 5 3 2 3" xfId="7015" xr:uid="{1290E5B8-C9DC-49E4-9DEB-DC4B9145990F}"/>
    <cellStyle name="Millares [0] 2 2 3 5 3 3" xfId="4268" xr:uid="{54F92D73-4821-4263-96E9-A0D665924F9E}"/>
    <cellStyle name="Millares [0] 2 2 3 5 3 3 2" xfId="7894" xr:uid="{CF0C9B2F-C010-4D3A-8789-228899E82F54}"/>
    <cellStyle name="Millares [0] 2 2 3 5 3 4" xfId="5578" xr:uid="{5589377B-0972-4A63-A2D5-0644CF9AF9F7}"/>
    <cellStyle name="Millares [0] 2 2 3 5 4" xfId="2047" xr:uid="{5D2B997A-C852-4475-9B87-297765A16721}"/>
    <cellStyle name="Millares [0] 2 2 3 5 4 2" xfId="3145" xr:uid="{840346F8-BCCF-499B-8ED9-6F27C96DDBB9}"/>
    <cellStyle name="Millares [0] 2 2 3 5 4 2 2" xfId="9549" xr:uid="{74B998F7-C75E-4092-B9DF-5CD1F39A3AA9}"/>
    <cellStyle name="Millares [0] 2 2 3 5 4 2 3" xfId="7170" xr:uid="{2913BE95-980F-49F8-938C-AFD7EB246A48}"/>
    <cellStyle name="Millares [0] 2 2 3 5 4 3" xfId="4423" xr:uid="{FA683303-99EA-401B-9870-4A1F7E8C5C3E}"/>
    <cellStyle name="Millares [0] 2 2 3 5 4 3 2" xfId="8478" xr:uid="{B6D611BF-CAFA-4ED0-BD71-C5551A78A4F8}"/>
    <cellStyle name="Millares [0] 2 2 3 5 4 4" xfId="5733" xr:uid="{A1BE4023-7339-4563-A8F2-BB30F5A58846}"/>
    <cellStyle name="Millares [0] 2 2 3 5 5" xfId="2228" xr:uid="{932554C1-7F77-442D-9BD8-291921E66D3B}"/>
    <cellStyle name="Millares [0] 2 2 3 5 5 2" xfId="3326" xr:uid="{7A22107A-AB66-4641-BA72-7BC254A29CA0}"/>
    <cellStyle name="Millares [0] 2 2 3 5 5 2 2" xfId="9730" xr:uid="{29514353-E295-4667-8FAD-C5C33B01318D}"/>
    <cellStyle name="Millares [0] 2 2 3 5 5 2 3" xfId="7351" xr:uid="{69682B90-8496-403B-AD08-8248E89EB94A}"/>
    <cellStyle name="Millares [0] 2 2 3 5 5 3" xfId="4604" xr:uid="{96CC7BF4-2707-4430-97EF-0C144AB9371F}"/>
    <cellStyle name="Millares [0] 2 2 3 5 5 3 2" xfId="8659" xr:uid="{8CBB95EE-7EA4-4778-8241-38FB972C4E7C}"/>
    <cellStyle name="Millares [0] 2 2 3 5 5 4" xfId="5914" xr:uid="{58E2223D-6837-465C-A8E9-408721B1D819}"/>
    <cellStyle name="Millares [0] 2 2 3 5 6" xfId="3507" xr:uid="{3E45E6C9-64EF-4AEE-B89F-08B4886780E6}"/>
    <cellStyle name="Millares [0] 2 2 3 5 6 2" xfId="4785" xr:uid="{B57D06D9-33A7-417B-8305-2249E2CB65CA}"/>
    <cellStyle name="Millares [0] 2 2 3 5 6 2 2" xfId="9911" xr:uid="{78463926-C06D-42B2-878D-9A6CF6AA9CEB}"/>
    <cellStyle name="Millares [0] 2 2 3 5 6 2 3" xfId="7532" xr:uid="{AF033B74-08B0-4E64-AC92-A63638EF8C81}"/>
    <cellStyle name="Millares [0] 2 2 3 5 6 3" xfId="6228" xr:uid="{21D556DF-FAA7-4CFF-A964-199DD2098ADB}"/>
    <cellStyle name="Millares [0] 2 2 3 5 6 4" xfId="10278" xr:uid="{847B85A1-9D0E-42D7-91F1-C6586172A6A9}"/>
    <cellStyle name="Millares [0] 2 2 3 5 7" xfId="2680" xr:uid="{FA16104F-97F5-4E9C-BEFB-89B36F9F8779}"/>
    <cellStyle name="Millares [0] 2 2 3 5 7 2" xfId="9084" xr:uid="{89EE1D68-49A7-4479-B1AD-0A93DD8251CA}"/>
    <cellStyle name="Millares [0] 2 2 3 5 7 3" xfId="6705" xr:uid="{72E39B75-5EFD-4EBB-A8EB-1CA63DB79A6E}"/>
    <cellStyle name="Millares [0] 2 2 3 5 8" xfId="3958" xr:uid="{BDA2458E-0385-4DC9-B07E-4707188B5E34}"/>
    <cellStyle name="Millares [0] 2 2 3 5 8 2" xfId="7713" xr:uid="{E3FDE9F2-DF7F-49F7-BADC-24EE2F774894}"/>
    <cellStyle name="Millares [0] 2 2 3 5 9" xfId="5268" xr:uid="{009C12E5-E2EB-43A1-8EC7-6745A9E3F5E7}"/>
    <cellStyle name="Millares [0] 2 2 3 6" xfId="1448" xr:uid="{B923AA9A-641F-4D70-AE43-0D780333EC3D}"/>
    <cellStyle name="Millares [0] 2 2 3 6 2" xfId="2071" xr:uid="{6649BF7C-CF8C-4109-8616-C51D1F4E7380}"/>
    <cellStyle name="Millares [0] 2 2 3 6 2 2" xfId="3169" xr:uid="{EB2F92DC-F5CF-48BF-BE7E-3DD4168954D3}"/>
    <cellStyle name="Millares [0] 2 2 3 6 2 2 2" xfId="9573" xr:uid="{0B0DB7F7-0A1F-4CD8-BFA6-AB012963C4F4}"/>
    <cellStyle name="Millares [0] 2 2 3 6 2 2 3" xfId="7194" xr:uid="{84E00FE0-EF63-447A-A4C9-8496FFCFD81E}"/>
    <cellStyle name="Millares [0] 2 2 3 6 2 3" xfId="4447" xr:uid="{6B7EB7E8-6367-4ACD-A13A-431B444A043D}"/>
    <cellStyle name="Millares [0] 2 2 3 6 2 3 2" xfId="8502" xr:uid="{0415D1D8-1D18-4F7D-8775-AB8B17CCF3C6}"/>
    <cellStyle name="Millares [0] 2 2 3 6 2 3 3" xfId="6278" xr:uid="{1186CB86-60F7-4B5D-AE1F-8E88043ED49A}"/>
    <cellStyle name="Millares [0] 2 2 3 6 2 4" xfId="5757" xr:uid="{DE09ECA8-5709-4BB8-AA67-95D0571802DD}"/>
    <cellStyle name="Millares [0] 2 2 3 6 2 5" xfId="10121" xr:uid="{A849444C-EBB9-42ED-94BF-9EDECB40FDB6}"/>
    <cellStyle name="Millares [0] 2 2 3 6 3" xfId="2252" xr:uid="{60FD580E-8F7F-4041-9140-F53BC487495A}"/>
    <cellStyle name="Millares [0] 2 2 3 6 3 2" xfId="3350" xr:uid="{F4CA93EE-6917-4D2B-82FD-229EB98B1E29}"/>
    <cellStyle name="Millares [0] 2 2 3 6 3 2 2" xfId="9754" xr:uid="{6417DC49-790E-4293-930F-3FCAA436BB64}"/>
    <cellStyle name="Millares [0] 2 2 3 6 3 2 3" xfId="7375" xr:uid="{FAD84DB8-A9F8-4EDA-84A9-21FF47BE0A55}"/>
    <cellStyle name="Millares [0] 2 2 3 6 3 3" xfId="4628" xr:uid="{DE914042-9DC3-47DE-971B-1CA3B0B4EC4A}"/>
    <cellStyle name="Millares [0] 2 2 3 6 3 3 2" xfId="7918" xr:uid="{C48A1D8F-DCA2-4EE5-90F9-1DC8264B5B37}"/>
    <cellStyle name="Millares [0] 2 2 3 6 3 4" xfId="5938" xr:uid="{8F8D7C07-5477-4AE9-9220-FC10FD02D238}"/>
    <cellStyle name="Millares [0] 2 2 3 6 4" xfId="3531" xr:uid="{26A594D6-41D3-4FAB-ADC4-41D0B1717731}"/>
    <cellStyle name="Millares [0] 2 2 3 6 4 2" xfId="4809" xr:uid="{04AD3250-2E03-4D21-9A9B-9497E9A17985}"/>
    <cellStyle name="Millares [0] 2 2 3 6 4 2 2" xfId="9935" xr:uid="{93D78C85-5646-451D-9F10-A11267CEBB6C}"/>
    <cellStyle name="Millares [0] 2 2 3 6 4 2 3" xfId="7556" xr:uid="{B8F2ACD3-04A6-4CC2-8C07-A08FA783FC97}"/>
    <cellStyle name="Millares [0] 2 2 3 6 4 3" xfId="6252" xr:uid="{7A211698-78A2-4044-803A-9807DC3C6166}"/>
    <cellStyle name="Millares [0] 2 2 3 6 4 4" xfId="10302" xr:uid="{B84B2FA5-C003-4621-A418-7392F22FE85C}"/>
    <cellStyle name="Millares [0] 2 2 3 6 5" xfId="2549" xr:uid="{1BB63397-5C45-4DAF-B496-9FDAE0EFEEF9}"/>
    <cellStyle name="Millares [0] 2 2 3 6 5 2" xfId="8953" xr:uid="{86726940-08D0-49C4-A325-ED22B8B86659}"/>
    <cellStyle name="Millares [0] 2 2 3 6 5 3" xfId="6574" xr:uid="{F7084C60-8248-413D-8D04-5571B62675A6}"/>
    <cellStyle name="Millares [0] 2 2 3 6 6" xfId="3827" xr:uid="{3B2796FF-5B2B-40F4-BB62-3B4D2B1F0835}"/>
    <cellStyle name="Millares [0] 2 2 3 6 6 2" xfId="7737" xr:uid="{BA0E7949-3B11-43AA-A2E2-7A1A1CD6D3D6}"/>
    <cellStyle name="Millares [0] 2 2 3 6 7" xfId="5137" xr:uid="{5C5570D3-4F22-4383-A6D4-F16AD7A72E90}"/>
    <cellStyle name="Millares [0] 2 2 3 7" xfId="1606" xr:uid="{2E3229C3-40D7-486B-942B-55E4ADEA3580}"/>
    <cellStyle name="Millares [0] 2 2 3 7 2" xfId="2704" xr:uid="{5CFD7FE4-5200-471B-8A78-87910BE03A90}"/>
    <cellStyle name="Millares [0] 2 2 3 7 2 2" xfId="9108" xr:uid="{34D4D55D-4CA1-45FD-ABFA-F40DF008EBFB}"/>
    <cellStyle name="Millares [0] 2 2 3 7 2 3" xfId="6729" xr:uid="{0A02E3E7-B6CB-47B1-9DAA-4BAB0A5DA61E}"/>
    <cellStyle name="Millares [0] 2 2 3 7 3" xfId="3982" xr:uid="{D6F2A0DE-23C5-493F-8193-C0C196FD26B5}"/>
    <cellStyle name="Millares [0] 2 2 3 7 3 2" xfId="8168" xr:uid="{365C4518-8693-48D8-ADAA-9204788B87E3}"/>
    <cellStyle name="Millares [0] 2 2 3 7 3 3" xfId="4978" xr:uid="{ABBED360-6E44-4BE8-829E-DA6B83B1D1AE}"/>
    <cellStyle name="Millares [0] 2 2 3 7 4" xfId="5292" xr:uid="{CC28B4F3-A526-45F0-9745-A9167B12C4DC}"/>
    <cellStyle name="Millares [0] 2 2 3 7 5" xfId="9966" xr:uid="{886D66FD-C057-4BA6-9F2B-2FE6FF2DD3E8}"/>
    <cellStyle name="Millares [0] 2 2 3 8" xfId="1761" xr:uid="{A1AFE712-A9B5-4C59-94D4-2356FE2220C3}"/>
    <cellStyle name="Millares [0] 2 2 3 8 2" xfId="2859" xr:uid="{C4016B92-44DB-4479-B0C4-6367194C4F75}"/>
    <cellStyle name="Millares [0] 2 2 3 8 2 2" xfId="9263" xr:uid="{A85CFC24-5EA8-41FB-AB6F-9FE4A73993B4}"/>
    <cellStyle name="Millares [0] 2 2 3 8 2 3" xfId="6884" xr:uid="{98322C77-DCDF-4AD6-A352-324DB6C16987}"/>
    <cellStyle name="Millares [0] 2 2 3 8 3" xfId="4137" xr:uid="{AC9799C8-6342-41DD-B832-80FEBE503891}"/>
    <cellStyle name="Millares [0] 2 2 3 8 3 2" xfId="7763" xr:uid="{5AEFFDED-B54A-4820-9D1F-6EBBA5E284B4}"/>
    <cellStyle name="Millares [0] 2 2 3 8 4" xfId="5447" xr:uid="{85125DA9-AF06-4919-9314-35F4272449DC}"/>
    <cellStyle name="Millares [0] 2 2 3 9" xfId="1916" xr:uid="{3FC319AD-0261-44A9-B880-45392D620710}"/>
    <cellStyle name="Millares [0] 2 2 3 9 2" xfId="3014" xr:uid="{7A6B4B14-7BE6-45E2-A94A-D4B46A2E2A61}"/>
    <cellStyle name="Millares [0] 2 2 3 9 2 2" xfId="9418" xr:uid="{2BF615A5-F528-4611-9193-C0980EEA9956}"/>
    <cellStyle name="Millares [0] 2 2 3 9 2 3" xfId="7039" xr:uid="{BC24F851-AFF5-43E6-BC68-8EC9319BD469}"/>
    <cellStyle name="Millares [0] 2 2 3 9 3" xfId="4292" xr:uid="{2286CF23-4563-47AE-9DC2-0EA4C20B0DE3}"/>
    <cellStyle name="Millares [0] 2 2 3 9 3 2" xfId="8348" xr:uid="{75ECF215-DA3D-4B17-A829-91784E8591CF}"/>
    <cellStyle name="Millares [0] 2 2 3 9 4" xfId="5602" xr:uid="{917DA152-0540-4224-9BBC-AEDFA8AFD937}"/>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5" xr:uid="{B73F7E0E-DF87-4D13-A308-251FBD2A6994}"/>
    <cellStyle name="Millares [0] 2 2 4 10 2 3" xfId="7226" xr:uid="{7A8D9F45-CE5A-43DE-A271-DF44C12655F6}"/>
    <cellStyle name="Millares [0] 2 2 4 10 3" xfId="4479" xr:uid="{41D14ECF-DEB1-48B9-B252-C995D03947DF}"/>
    <cellStyle name="Millares [0] 2 2 4 10 3 2" xfId="8534" xr:uid="{43F13308-34F4-4CC5-BD69-E22684F2F700}"/>
    <cellStyle name="Millares [0] 2 2 4 10 4" xfId="5789" xr:uid="{18433EDD-3713-4EFD-ABDB-5E1DF1EFB1E6}"/>
    <cellStyle name="Millares [0] 2 2 4 11" xfId="3382" xr:uid="{458E1F05-F9C2-4C2D-9DF6-2CFDE6E960FA}"/>
    <cellStyle name="Millares [0] 2 2 4 11 2" xfId="4660" xr:uid="{31959486-35FB-4572-B1CD-AD7D8CF55A53}"/>
    <cellStyle name="Millares [0] 2 2 4 11 2 2" xfId="9786" xr:uid="{9C957DA2-3275-4E2C-A324-FBD5A7752B85}"/>
    <cellStyle name="Millares [0] 2 2 4 11 2 3" xfId="7407" xr:uid="{DD1DFD0E-1D64-4166-95DF-A2A707C19AC0}"/>
    <cellStyle name="Millares [0] 2 2 4 11 3" xfId="6103" xr:uid="{097D6AE9-1C39-4F86-8DE1-DB0FD83D3F7D}"/>
    <cellStyle name="Millares [0] 2 2 4 11 4" xfId="10153" xr:uid="{7841DE1B-77FB-4C58-92F7-9B521FD72897}"/>
    <cellStyle name="Millares [0] 2 2 4 12" xfId="2308" xr:uid="{14D95D40-4ABA-48FB-9BC0-739C85D30CE7}"/>
    <cellStyle name="Millares [0] 2 2 4 12 2" xfId="8713" xr:uid="{2299AEC6-62B3-4E15-A75A-BEB2DA00BDCF}"/>
    <cellStyle name="Millares [0] 2 2 4 12 3" xfId="6334" xr:uid="{3D2351BE-F569-442F-9A9E-0822BDE5B3AB}"/>
    <cellStyle name="Millares [0] 2 2 4 13" xfId="3587" xr:uid="{E5953ED4-785F-4A7F-86C2-0DB84622CE80}"/>
    <cellStyle name="Millares [0] 2 2 4 13 2" xfId="7588" xr:uid="{E8A90D60-B995-4C20-93C4-A6D91670EE6D}"/>
    <cellStyle name="Millares [0] 2 2 4 14" xfId="4865" xr:uid="{65D2084F-21DD-46E4-BFB0-888ECFC71ACD}"/>
    <cellStyle name="Millares [0] 2 2 4 2" xfId="83" xr:uid="{A436CC6C-64CA-49F5-B275-0D3E3DC857A5}"/>
    <cellStyle name="Millares [0] 2 2 4 2 10" xfId="3613" xr:uid="{623953A4-FFD1-4C40-B62C-23A273558A5E}"/>
    <cellStyle name="Millares [0] 2 2 4 2 10 2" xfId="7614" xr:uid="{6D3666E2-352C-4BF0-A52D-5BF8F8598CD2}"/>
    <cellStyle name="Millares [0] 2 2 4 2 11" xfId="4891" xr:uid="{E8E2303E-F66F-4FAE-8DD4-1065570E5FF6}"/>
    <cellStyle name="Millares [0] 2 2 4 2 2" xfId="136" xr:uid="{EF176C65-3077-48A9-99E7-50F82BE25675}"/>
    <cellStyle name="Millares [0] 2 2 4 2 2 10" xfId="4943" xr:uid="{1512CED9-02D4-4899-BE3A-FC6AEE474254}"/>
    <cellStyle name="Millares [0] 2 2 4 2 2 2" xfId="1532" xr:uid="{D16771C0-C742-4FE0-825C-865F031EEF51}"/>
    <cellStyle name="Millares [0] 2 2 4 2 2 2 2" xfId="2633" xr:uid="{3AD820B6-B91D-4813-BB03-3847AF1D7946}"/>
    <cellStyle name="Millares [0] 2 2 4 2 2 2 2 2" xfId="9037" xr:uid="{2FFBA163-97BA-4261-AF09-6D78753417FE}"/>
    <cellStyle name="Millares [0] 2 2 4 2 2 2 2 3" xfId="6658" xr:uid="{6783ED1D-4933-41E1-8763-FD0D1781B379}"/>
    <cellStyle name="Millares [0] 2 2 4 2 2 2 3" xfId="3911" xr:uid="{0294BAE5-8B8F-410B-B47D-B7C3C7782134}"/>
    <cellStyle name="Millares [0] 2 2 4 2 2 2 3 2" xfId="8116" xr:uid="{5B772F73-0623-441E-BE31-11014036D0BB}"/>
    <cellStyle name="Millares [0] 2 2 4 2 2 2 3 3" xfId="5977" xr:uid="{69A09A5A-93E4-4000-9133-7C6DACFE3A2F}"/>
    <cellStyle name="Millares [0] 2 2 4 2 2 2 4" xfId="5221" xr:uid="{F533BCCC-29C7-4A40-988C-72A925263C9C}"/>
    <cellStyle name="Millares [0] 2 2 4 2 2 2 5" xfId="10050" xr:uid="{669C1207-47BB-4267-A155-001D37791D9F}"/>
    <cellStyle name="Millares [0] 2 2 4 2 2 3" xfId="1690" xr:uid="{6CC25A14-DA0B-42ED-BE15-6D13C718E34E}"/>
    <cellStyle name="Millares [0] 2 2 4 2 2 3 2" xfId="2788" xr:uid="{964AFD28-02E8-4440-A276-FA3E79B6C4DD}"/>
    <cellStyle name="Millares [0] 2 2 4 2 2 3 2 2" xfId="9192" xr:uid="{D79DE30F-E6B3-4771-9C9E-BE316236057D}"/>
    <cellStyle name="Millares [0] 2 2 4 2 2 3 2 3" xfId="6813" xr:uid="{D4FEDF73-4240-4E45-9805-0358F3D603E3}"/>
    <cellStyle name="Millares [0] 2 2 4 2 2 3 3" xfId="4066" xr:uid="{F93AA1E4-5841-47EA-85D0-5BE102231ED0}"/>
    <cellStyle name="Millares [0] 2 2 4 2 2 3 3 2" xfId="7847" xr:uid="{C61B9E40-2B6D-420A-9344-E0A7085468D6}"/>
    <cellStyle name="Millares [0] 2 2 4 2 2 3 4" xfId="5376" xr:uid="{5F0D6A02-7053-410A-93FB-6FF6D8000567}"/>
    <cellStyle name="Millares [0] 2 2 4 2 2 4" xfId="1845" xr:uid="{18F579D2-F685-40B8-8318-4D5E75DE25D4}"/>
    <cellStyle name="Millares [0] 2 2 4 2 2 4 2" xfId="2943" xr:uid="{F2DC4B58-BE0D-4408-9C26-2E55D15A5684}"/>
    <cellStyle name="Millares [0] 2 2 4 2 2 4 2 2" xfId="9347" xr:uid="{CFAC8A24-7326-4F4B-93F2-6F592EE8C2E1}"/>
    <cellStyle name="Millares [0] 2 2 4 2 2 4 2 3" xfId="6968" xr:uid="{13C5760E-1EAF-4EC1-A788-055229A7D44A}"/>
    <cellStyle name="Millares [0] 2 2 4 2 2 4 3" xfId="4221" xr:uid="{7DA26940-4300-49A3-A6A1-0FFB53F858F2}"/>
    <cellStyle name="Millares [0] 2 2 4 2 2 4 3 2" xfId="8286" xr:uid="{0288BFA6-20F8-468E-9D48-4563E0BDFCEF}"/>
    <cellStyle name="Millares [0] 2 2 4 2 2 4 4" xfId="5531" xr:uid="{9A65A3C9-F16F-47DB-B10F-B49E0ECA0AA6}"/>
    <cellStyle name="Millares [0] 2 2 4 2 2 5" xfId="2000" xr:uid="{A831068C-146A-46F1-BD33-8BC6700FD1B6}"/>
    <cellStyle name="Millares [0] 2 2 4 2 2 5 2" xfId="3098" xr:uid="{76CA0FAC-BCAD-450C-AFBF-36EC6EDB8F82}"/>
    <cellStyle name="Millares [0] 2 2 4 2 2 5 2 2" xfId="9502" xr:uid="{03F2F706-6D91-45DD-AE7A-CE522C503F10}"/>
    <cellStyle name="Millares [0] 2 2 4 2 2 5 2 3" xfId="7123" xr:uid="{CAA39775-D70A-430C-B1DA-311176A5C242}"/>
    <cellStyle name="Millares [0] 2 2 4 2 2 5 3" xfId="4376" xr:uid="{8D91C69A-AA66-47C2-B671-4BD1810D0C4E}"/>
    <cellStyle name="Millares [0] 2 2 4 2 2 5 3 2" xfId="8431" xr:uid="{64608559-54EE-43A8-B6EE-D348876D2588}"/>
    <cellStyle name="Millares [0] 2 2 4 2 2 5 4" xfId="5686" xr:uid="{71A57B2D-0CC5-4452-95AE-E71EB5EB3881}"/>
    <cellStyle name="Millares [0] 2 2 4 2 2 6" xfId="2181" xr:uid="{61EEF2CE-EC8D-4265-95E9-FCE8E3268EC9}"/>
    <cellStyle name="Millares [0] 2 2 4 2 2 6 2" xfId="3279" xr:uid="{521BD8E6-CCC6-482F-AEBB-D73E78DF83A3}"/>
    <cellStyle name="Millares [0] 2 2 4 2 2 6 2 2" xfId="9683" xr:uid="{C4881275-D1F2-4B20-8B8F-26BB7626CD94}"/>
    <cellStyle name="Millares [0] 2 2 4 2 2 6 2 3" xfId="7304" xr:uid="{E7FCAC28-0BA0-4539-A778-D7A5306217EB}"/>
    <cellStyle name="Millares [0] 2 2 4 2 2 6 3" xfId="4557" xr:uid="{38130E59-DC3F-49CB-84E6-83F033FD22CE}"/>
    <cellStyle name="Millares [0] 2 2 4 2 2 6 3 2" xfId="8612" xr:uid="{EDC03B1F-5764-40A4-B043-B46D43F41BEB}"/>
    <cellStyle name="Millares [0] 2 2 4 2 2 6 4" xfId="5867" xr:uid="{2AB14A3B-F5CD-4B7B-A9CE-AC4F0AEAE775}"/>
    <cellStyle name="Millares [0] 2 2 4 2 2 7" xfId="3460" xr:uid="{67B63AA0-83FE-4497-BC57-91AF6BBD1F45}"/>
    <cellStyle name="Millares [0] 2 2 4 2 2 7 2" xfId="4738" xr:uid="{F69AE597-BDA7-4EDB-B596-C0EDB1748256}"/>
    <cellStyle name="Millares [0] 2 2 4 2 2 7 2 2" xfId="9864" xr:uid="{238F6567-2612-4C91-836D-EEA69FD92574}"/>
    <cellStyle name="Millares [0] 2 2 4 2 2 7 2 3" xfId="7485" xr:uid="{31BF0B42-3BF6-47C2-A9BB-84D1AFB8A7DA}"/>
    <cellStyle name="Millares [0] 2 2 4 2 2 7 3" xfId="6181" xr:uid="{84919993-1803-4EF8-B0D4-E1AD5663AE36}"/>
    <cellStyle name="Millares [0] 2 2 4 2 2 7 4" xfId="10231" xr:uid="{7ED18850-F33C-413B-B03E-C2B7EEE8472A}"/>
    <cellStyle name="Millares [0] 2 2 4 2 2 8" xfId="2387" xr:uid="{98FA18E0-CEF3-4CD9-80A3-43F0DA8D2621}"/>
    <cellStyle name="Millares [0] 2 2 4 2 2 8 2" xfId="8791" xr:uid="{2609EA59-56ED-425C-B39A-C177619E35D2}"/>
    <cellStyle name="Millares [0] 2 2 4 2 2 8 3" xfId="6412" xr:uid="{18203B21-C6C8-4E79-9735-73FBA15C525C}"/>
    <cellStyle name="Millares [0] 2 2 4 2 2 9" xfId="3665" xr:uid="{919C5E6F-BF0F-4D86-A638-080DB45DEC23}"/>
    <cellStyle name="Millares [0] 2 2 4 2 2 9 2" xfId="7666" xr:uid="{49025605-955A-46BA-A24C-F94B2B935850}"/>
    <cellStyle name="Millares [0] 2 2 4 2 3" xfId="1480" xr:uid="{2EA2B087-97CD-451E-BFE1-8BC002CA1301}"/>
    <cellStyle name="Millares [0] 2 2 4 2 3 2" xfId="2581" xr:uid="{44D80FA6-8975-43AA-93D1-C15EECEF792E}"/>
    <cellStyle name="Millares [0] 2 2 4 2 3 2 2" xfId="8985" xr:uid="{A4B52FCB-F73B-47E8-B9F2-386006A20DCE}"/>
    <cellStyle name="Millares [0] 2 2 4 2 3 2 3" xfId="6606" xr:uid="{53790D1D-74F5-4C2F-AD9C-C0B4D3622D51}"/>
    <cellStyle name="Millares [0] 2 2 4 2 3 3" xfId="3859" xr:uid="{CA6BBEE9-DB2B-4F05-89B6-609F089CBC26}"/>
    <cellStyle name="Millares [0] 2 2 4 2 3 3 2" xfId="8064" xr:uid="{BF701699-F14A-4F1F-AC42-150FD3364419}"/>
    <cellStyle name="Millares [0] 2 2 4 2 3 3 3" xfId="5961" xr:uid="{45D7C725-E856-40AD-9E9E-19EA2B7DCD5C}"/>
    <cellStyle name="Millares [0] 2 2 4 2 3 4" xfId="5169" xr:uid="{0BA68336-EAF8-41B3-9E44-7C5D2EF3A421}"/>
    <cellStyle name="Millares [0] 2 2 4 2 3 5" xfId="9998" xr:uid="{447D623D-F868-4160-B567-187A16D467B2}"/>
    <cellStyle name="Millares [0] 2 2 4 2 4" xfId="1638" xr:uid="{AA0AAD6A-7B95-409F-9156-94CB1C7548BC}"/>
    <cellStyle name="Millares [0] 2 2 4 2 4 2" xfId="2736" xr:uid="{49D9E841-0C26-4754-AC1A-9F134DB74865}"/>
    <cellStyle name="Millares [0] 2 2 4 2 4 2 2" xfId="9140" xr:uid="{D29CF762-ECD4-4B5A-8960-1FB2F843B99A}"/>
    <cellStyle name="Millares [0] 2 2 4 2 4 2 3" xfId="6761" xr:uid="{F94A9D1D-230E-4E97-A6A9-B7A8CF268D8C}"/>
    <cellStyle name="Millares [0] 2 2 4 2 4 3" xfId="4014" xr:uid="{556C04BC-C277-4C97-8EC7-CAD3CD8F25B9}"/>
    <cellStyle name="Millares [0] 2 2 4 2 4 3 2" xfId="7795" xr:uid="{DEE83B51-5D62-4774-89DD-C1833A113250}"/>
    <cellStyle name="Millares [0] 2 2 4 2 4 4" xfId="5324" xr:uid="{2A57F485-22A9-4140-9DFF-08B75A74147C}"/>
    <cellStyle name="Millares [0] 2 2 4 2 5" xfId="1793" xr:uid="{747E0D82-6E62-4AF2-8F87-6B85E423D16D}"/>
    <cellStyle name="Millares [0] 2 2 4 2 5 2" xfId="2891" xr:uid="{CA90E0D5-923E-4ECA-88E8-91B3794A1826}"/>
    <cellStyle name="Millares [0] 2 2 4 2 5 2 2" xfId="9295" xr:uid="{5F107413-7893-4ABC-8F8E-0E5EE97DED1D}"/>
    <cellStyle name="Millares [0] 2 2 4 2 5 2 3" xfId="6916" xr:uid="{643F6BA1-FA4B-4007-A6E1-A5AF827DDAD8}"/>
    <cellStyle name="Millares [0] 2 2 4 2 5 3" xfId="4169" xr:uid="{BCBE483E-1CE9-4239-AD4A-BFF044890F9F}"/>
    <cellStyle name="Millares [0] 2 2 4 2 5 3 2" xfId="8234" xr:uid="{554CBFEF-559D-4B5F-AB7E-6F58E82CF527}"/>
    <cellStyle name="Millares [0] 2 2 4 2 5 4" xfId="5479" xr:uid="{B8B54F62-0F02-42B8-A216-9F4FCD3F3B08}"/>
    <cellStyle name="Millares [0] 2 2 4 2 6" xfId="1948" xr:uid="{DDDEDE54-9525-41A9-8A26-8B9BE46E6F82}"/>
    <cellStyle name="Millares [0] 2 2 4 2 6 2" xfId="3046" xr:uid="{2D708540-3C4F-4502-9E1C-20D8561BFFD4}"/>
    <cellStyle name="Millares [0] 2 2 4 2 6 2 2" xfId="9450" xr:uid="{5E74A10E-8B82-476B-9999-CC0774F89677}"/>
    <cellStyle name="Millares [0] 2 2 4 2 6 2 3" xfId="7071" xr:uid="{9F20E17A-9A46-455D-8417-F7BF5E661E7B}"/>
    <cellStyle name="Millares [0] 2 2 4 2 6 3" xfId="4324" xr:uid="{59F2FB16-B6E6-4A94-95A5-366F682AAA16}"/>
    <cellStyle name="Millares [0] 2 2 4 2 6 3 2" xfId="8379" xr:uid="{BC68D0C6-EE0D-405E-B418-4D1E04CCAD6E}"/>
    <cellStyle name="Millares [0] 2 2 4 2 6 4" xfId="5634" xr:uid="{A109435A-8F3C-4961-8180-E31484635281}"/>
    <cellStyle name="Millares [0] 2 2 4 2 7" xfId="2129" xr:uid="{2B1222C7-F447-4796-8661-3832C54731E2}"/>
    <cellStyle name="Millares [0] 2 2 4 2 7 2" xfId="3227" xr:uid="{6AF9BA3E-748B-4D02-BBBE-EFB16673429C}"/>
    <cellStyle name="Millares [0] 2 2 4 2 7 2 2" xfId="9631" xr:uid="{7CB0F420-9AC9-4DBA-9739-5E14D743B64C}"/>
    <cellStyle name="Millares [0] 2 2 4 2 7 2 3" xfId="7252" xr:uid="{6CE8DCAB-088B-4030-96B4-DACC0186FC9C}"/>
    <cellStyle name="Millares [0] 2 2 4 2 7 3" xfId="4505" xr:uid="{58871BDA-8A23-4C5B-BC94-4913A11C02E0}"/>
    <cellStyle name="Millares [0] 2 2 4 2 7 3 2" xfId="8560" xr:uid="{2ACA60AD-8675-44AD-950B-EC24B7BAE8E6}"/>
    <cellStyle name="Millares [0] 2 2 4 2 7 4" xfId="5815" xr:uid="{3CF1434B-1DF4-4E24-84AB-138B86280508}"/>
    <cellStyle name="Millares [0] 2 2 4 2 8" xfId="3408" xr:uid="{9715E7EE-532E-44B3-BE1C-2D0798418B1D}"/>
    <cellStyle name="Millares [0] 2 2 4 2 8 2" xfId="4686" xr:uid="{86EE3F07-7266-42D5-AE98-193D669F601A}"/>
    <cellStyle name="Millares [0] 2 2 4 2 8 2 2" xfId="9812" xr:uid="{208DABBA-3C2C-42E6-A65C-1F5A21411A7F}"/>
    <cellStyle name="Millares [0] 2 2 4 2 8 2 3" xfId="7433" xr:uid="{FC898DDF-1740-4BA6-AA2A-C44FA5F2619C}"/>
    <cellStyle name="Millares [0] 2 2 4 2 8 3" xfId="6129" xr:uid="{7B190DEF-5CE7-4CC9-8E28-71D67C28EF5A}"/>
    <cellStyle name="Millares [0] 2 2 4 2 8 4" xfId="10179" xr:uid="{E2B665EA-5758-4913-A9AE-C2E1474A1383}"/>
    <cellStyle name="Millares [0] 2 2 4 2 9" xfId="2335" xr:uid="{7268E5A8-18F0-484B-A723-0185C87D2CD8}"/>
    <cellStyle name="Millares [0] 2 2 4 2 9 2" xfId="8739" xr:uid="{783E7A8F-AD54-4E13-AFAA-238672683382}"/>
    <cellStyle name="Millares [0] 2 2 4 2 9 3" xfId="6360" xr:uid="{48AF7538-46A6-4D0E-A120-0BD96F624EC6}"/>
    <cellStyle name="Millares [0] 2 2 4 3" xfId="110" xr:uid="{14160F74-ED2B-4A43-8401-3DB6B950EC08}"/>
    <cellStyle name="Millares [0] 2 2 4 3 10" xfId="4917" xr:uid="{77573332-0C95-4387-B631-2C581CACBED2}"/>
    <cellStyle name="Millares [0] 2 2 4 3 2" xfId="1506" xr:uid="{B30F2560-BBF6-49B8-9EF7-CF7E159BD877}"/>
    <cellStyle name="Millares [0] 2 2 4 3 2 2" xfId="2607" xr:uid="{0A3F3362-C216-4DF8-B85B-784F1C05F0DE}"/>
    <cellStyle name="Millares [0] 2 2 4 3 2 2 2" xfId="9011" xr:uid="{6CF9802A-08FB-4F1D-88EC-C7EF49F98F82}"/>
    <cellStyle name="Millares [0] 2 2 4 3 2 2 3" xfId="6632" xr:uid="{9B718081-C36A-433E-BA86-F707CBDB0EE8}"/>
    <cellStyle name="Millares [0] 2 2 4 3 2 3" xfId="3885" xr:uid="{E237364E-F340-41E3-8C35-DE38CFED4981}"/>
    <cellStyle name="Millares [0] 2 2 4 3 2 3 2" xfId="8090" xr:uid="{F87E5822-5F20-492A-8E24-12535BEBDC07}"/>
    <cellStyle name="Millares [0] 2 2 4 3 2 3 3" xfId="5992" xr:uid="{EA5319E2-9FC5-434C-9D64-7C64A0E46B92}"/>
    <cellStyle name="Millares [0] 2 2 4 3 2 4" xfId="5195" xr:uid="{76B36630-970B-4E31-92A8-2803F3CC78B5}"/>
    <cellStyle name="Millares [0] 2 2 4 3 2 5" xfId="10024" xr:uid="{E5893705-8DBD-4817-BC0C-EE3B31B8BB47}"/>
    <cellStyle name="Millares [0] 2 2 4 3 3" xfId="1664" xr:uid="{3B931D90-6B25-4C57-94FF-29E7A8BF3095}"/>
    <cellStyle name="Millares [0] 2 2 4 3 3 2" xfId="2762" xr:uid="{499B193F-C061-4128-94FC-450D234CEEB6}"/>
    <cellStyle name="Millares [0] 2 2 4 3 3 2 2" xfId="9166" xr:uid="{5D91D1DA-8BFC-478A-A294-151AEE926C00}"/>
    <cellStyle name="Millares [0] 2 2 4 3 3 2 3" xfId="6787" xr:uid="{C0DD25B8-EE4C-463A-A16B-572E73FA8B61}"/>
    <cellStyle name="Millares [0] 2 2 4 3 3 3" xfId="4040" xr:uid="{A97D73C2-C12A-4878-81F7-0A5123794FFA}"/>
    <cellStyle name="Millares [0] 2 2 4 3 3 3 2" xfId="7821" xr:uid="{EF2BC715-E773-4907-8C24-D21A14875E40}"/>
    <cellStyle name="Millares [0] 2 2 4 3 3 4" xfId="5350" xr:uid="{3115AC8B-4E26-44CF-8B1A-6CC7301B81B3}"/>
    <cellStyle name="Millares [0] 2 2 4 3 4" xfId="1819" xr:uid="{6AA3CED3-2982-490B-8567-EB13F633B728}"/>
    <cellStyle name="Millares [0] 2 2 4 3 4 2" xfId="2917" xr:uid="{2111AE8D-EB09-4644-A1A0-B627A1867C3C}"/>
    <cellStyle name="Millares [0] 2 2 4 3 4 2 2" xfId="9321" xr:uid="{9D100D0D-62DD-4DA4-A5C7-FFB10E38469A}"/>
    <cellStyle name="Millares [0] 2 2 4 3 4 2 3" xfId="6942" xr:uid="{DA70F8D1-D738-4CCC-8473-352FC2971DC6}"/>
    <cellStyle name="Millares [0] 2 2 4 3 4 3" xfId="4195" xr:uid="{478EEC9B-3CBD-4904-82FA-332922A98133}"/>
    <cellStyle name="Millares [0] 2 2 4 3 4 3 2" xfId="8260" xr:uid="{4AF4024B-0F5F-443C-A440-A15D819C9585}"/>
    <cellStyle name="Millares [0] 2 2 4 3 4 4" xfId="5505" xr:uid="{DDFB699F-0749-4291-84B8-12FE4D2BCC9C}"/>
    <cellStyle name="Millares [0] 2 2 4 3 5" xfId="1974" xr:uid="{A761A241-13C8-4349-8367-B1FC373F357E}"/>
    <cellStyle name="Millares [0] 2 2 4 3 5 2" xfId="3072" xr:uid="{3A405734-C84A-40F6-9D5D-534A9D4E9BE6}"/>
    <cellStyle name="Millares [0] 2 2 4 3 5 2 2" xfId="9476" xr:uid="{D31D6ACD-D6F2-4E31-A082-7FD2B88DAA7A}"/>
    <cellStyle name="Millares [0] 2 2 4 3 5 2 3" xfId="7097" xr:uid="{DC088630-C4BC-4BF3-BB0E-358B9AF3B1F5}"/>
    <cellStyle name="Millares [0] 2 2 4 3 5 3" xfId="4350" xr:uid="{4C06C130-3E25-4797-B046-9D9582335838}"/>
    <cellStyle name="Millares [0] 2 2 4 3 5 3 2" xfId="8405" xr:uid="{1F344363-6705-49C5-81C4-14E4FF94B48A}"/>
    <cellStyle name="Millares [0] 2 2 4 3 5 4" xfId="5660" xr:uid="{D2A25329-F7B2-44CC-9296-BBA14644D06A}"/>
    <cellStyle name="Millares [0] 2 2 4 3 6" xfId="2155" xr:uid="{F648D471-FB27-491B-A10C-8CB728A2B534}"/>
    <cellStyle name="Millares [0] 2 2 4 3 6 2" xfId="3253" xr:uid="{CB558A7A-0AAA-445E-A412-49ECE764C5E7}"/>
    <cellStyle name="Millares [0] 2 2 4 3 6 2 2" xfId="9657" xr:uid="{6B2033D6-15BF-4F8B-A6FA-E08961A90E6A}"/>
    <cellStyle name="Millares [0] 2 2 4 3 6 2 3" xfId="7278" xr:uid="{8A16805F-1829-45A2-B07A-33CC78F08870}"/>
    <cellStyle name="Millares [0] 2 2 4 3 6 3" xfId="4531" xr:uid="{5F1EFB5C-3541-4987-AEE1-7B99A2ED8F77}"/>
    <cellStyle name="Millares [0] 2 2 4 3 6 3 2" xfId="8586" xr:uid="{18552072-1A7B-4864-B992-A3A803688B24}"/>
    <cellStyle name="Millares [0] 2 2 4 3 6 4" xfId="5841" xr:uid="{DF0F33F5-42E7-421B-82C7-41F43B99D5A8}"/>
    <cellStyle name="Millares [0] 2 2 4 3 7" xfId="3434" xr:uid="{A6EC090D-32F4-4FB9-8052-D04007D884A3}"/>
    <cellStyle name="Millares [0] 2 2 4 3 7 2" xfId="4712" xr:uid="{012F7A2C-5820-42AC-9701-3DCADBFED861}"/>
    <cellStyle name="Millares [0] 2 2 4 3 7 2 2" xfId="9838" xr:uid="{FDCF32EB-98FB-4D52-91BA-47A8FEC29459}"/>
    <cellStyle name="Millares [0] 2 2 4 3 7 2 3" xfId="7459" xr:uid="{DF73DD9C-0189-4F48-991B-D228F348BD3A}"/>
    <cellStyle name="Millares [0] 2 2 4 3 7 3" xfId="6155" xr:uid="{C78417A1-A442-4154-B82F-05D782621B84}"/>
    <cellStyle name="Millares [0] 2 2 4 3 7 4" xfId="10205" xr:uid="{54207AA0-78F4-46DB-B392-ED57B73E9BF3}"/>
    <cellStyle name="Millares [0] 2 2 4 3 8" xfId="2361" xr:uid="{8C9B8078-3F00-4F96-A6F9-837598C761CC}"/>
    <cellStyle name="Millares [0] 2 2 4 3 8 2" xfId="8765" xr:uid="{AE38E967-A81F-4393-95F6-BEAD461B7157}"/>
    <cellStyle name="Millares [0] 2 2 4 3 8 3" xfId="6386" xr:uid="{0DFC9DE2-4C0A-40B1-894B-5EBCCAAF6407}"/>
    <cellStyle name="Millares [0] 2 2 4 3 9" xfId="3639" xr:uid="{1A12B00F-82DC-41F7-B293-E1E313FA5BE3}"/>
    <cellStyle name="Millares [0] 2 2 4 3 9 2" xfId="7640" xr:uid="{317D4D2C-90C7-41AD-A15B-BB5C42411AC7}"/>
    <cellStyle name="Millares [0] 2 2 4 4" xfId="1558" xr:uid="{8A677CD0-9ABF-49FF-8F4D-5675B2EBA2F5}"/>
    <cellStyle name="Millares [0] 2 2 4 4 2" xfId="1716" xr:uid="{C25D56FF-1F4B-488E-A3E1-0C87F25E370F}"/>
    <cellStyle name="Millares [0] 2 2 4 4 2 2" xfId="2814" xr:uid="{DEA88B0B-EEAA-416D-AC92-1191255222DA}"/>
    <cellStyle name="Millares [0] 2 2 4 4 2 2 2" xfId="9218" xr:uid="{B3185328-9A94-4EFD-80A8-3C7FA640EB3D}"/>
    <cellStyle name="Millares [0] 2 2 4 4 2 2 3" xfId="6839" xr:uid="{EAEC6B32-CC9A-4654-90D8-AB880AEA6E62}"/>
    <cellStyle name="Millares [0] 2 2 4 4 2 3" xfId="4092" xr:uid="{382B4A33-6101-4E5D-9E03-29A76D981F48}"/>
    <cellStyle name="Millares [0] 2 2 4 4 2 3 2" xfId="8192" xr:uid="{492908FD-82D0-4433-A7A7-B13A05FED3A8}"/>
    <cellStyle name="Millares [0] 2 2 4 4 2 3 3" xfId="5993" xr:uid="{8176F2C6-6AD2-4454-8D73-3D13E3531BC3}"/>
    <cellStyle name="Millares [0] 2 2 4 4 2 4" xfId="5402" xr:uid="{37CB05C5-5984-40B8-8EAF-1ED276271F07}"/>
    <cellStyle name="Millares [0] 2 2 4 4 2 5" xfId="10076" xr:uid="{E2687336-F8F2-45AE-B24E-92B9AE398E3C}"/>
    <cellStyle name="Millares [0] 2 2 4 4 3" xfId="1871" xr:uid="{4B197D9D-E159-45DD-A6AA-064D2BF2D87F}"/>
    <cellStyle name="Millares [0] 2 2 4 4 3 2" xfId="2969" xr:uid="{8AE6BFFC-B304-4B5B-9A38-23CA71B3B683}"/>
    <cellStyle name="Millares [0] 2 2 4 4 3 2 2" xfId="9373" xr:uid="{07876DC7-98AC-4E5F-A207-D96B42308B42}"/>
    <cellStyle name="Millares [0] 2 2 4 4 3 2 3" xfId="6994" xr:uid="{D69D8D33-6565-44D9-B660-C143D9DF6C01}"/>
    <cellStyle name="Millares [0] 2 2 4 4 3 3" xfId="4247" xr:uid="{297A0D94-016C-4F8E-B855-2C012D179CC4}"/>
    <cellStyle name="Millares [0] 2 2 4 4 3 3 2" xfId="7873" xr:uid="{8E7951C7-4090-4494-9F4B-F0382973E766}"/>
    <cellStyle name="Millares [0] 2 2 4 4 3 4" xfId="5557" xr:uid="{288834FB-3BF8-48D6-BBF8-8340EFDC1C01}"/>
    <cellStyle name="Millares [0] 2 2 4 4 4" xfId="2026" xr:uid="{DBB60A7A-6BD9-4BAA-B141-8E2F84C9D35E}"/>
    <cellStyle name="Millares [0] 2 2 4 4 4 2" xfId="3124" xr:uid="{A6EB52D1-915A-4C49-ACE2-124EBB4137B5}"/>
    <cellStyle name="Millares [0] 2 2 4 4 4 2 2" xfId="9528" xr:uid="{56083784-E43F-4D1E-8FE9-6D20B0E3203D}"/>
    <cellStyle name="Millares [0] 2 2 4 4 4 2 3" xfId="7149" xr:uid="{6102D3AD-A22B-41D8-946F-10A6CCEDD73F}"/>
    <cellStyle name="Millares [0] 2 2 4 4 4 3" xfId="4402" xr:uid="{81138E05-27FE-4D4E-BBA5-85531F6782C4}"/>
    <cellStyle name="Millares [0] 2 2 4 4 4 3 2" xfId="8457" xr:uid="{4945E936-3C11-4DE5-96F1-7E8489FC0D9D}"/>
    <cellStyle name="Millares [0] 2 2 4 4 4 4" xfId="5712" xr:uid="{20C5ED6C-7F0F-40AA-8C2C-679B19DD2B1D}"/>
    <cellStyle name="Millares [0] 2 2 4 4 5" xfId="2207" xr:uid="{83EB711C-58C3-4A86-9BA3-6C176CA5CCE6}"/>
    <cellStyle name="Millares [0] 2 2 4 4 5 2" xfId="3305" xr:uid="{1DA981CA-8158-4012-91AD-176FBB59CFF1}"/>
    <cellStyle name="Millares [0] 2 2 4 4 5 2 2" xfId="9709" xr:uid="{D044F668-A164-46D1-A003-3A535CF3B193}"/>
    <cellStyle name="Millares [0] 2 2 4 4 5 2 3" xfId="7330" xr:uid="{6F1736C5-CD19-4504-BB8B-26B84AEF82E9}"/>
    <cellStyle name="Millares [0] 2 2 4 4 5 3" xfId="4583" xr:uid="{5DECFCC8-3FF7-4773-9848-DD3DE2A37654}"/>
    <cellStyle name="Millares [0] 2 2 4 4 5 3 2" xfId="8638" xr:uid="{FD5EEB55-0C5F-43B3-96EF-6D85893F42AB}"/>
    <cellStyle name="Millares [0] 2 2 4 4 5 4" xfId="5893" xr:uid="{EC47D0D9-4AD3-448A-980B-ABCDFA7C56B8}"/>
    <cellStyle name="Millares [0] 2 2 4 4 6" xfId="3486" xr:uid="{5BFCF2ED-7F38-4389-AE52-E5906AAEC111}"/>
    <cellStyle name="Millares [0] 2 2 4 4 6 2" xfId="4764" xr:uid="{91696E74-E8DD-407F-AD0E-C79F185D5A5B}"/>
    <cellStyle name="Millares [0] 2 2 4 4 6 2 2" xfId="9890" xr:uid="{C33A0D69-BFE7-410B-A279-3BD60C13BFE4}"/>
    <cellStyle name="Millares [0] 2 2 4 4 6 2 3" xfId="7511" xr:uid="{9A054D3C-8018-4A63-A2E3-0B95FE410281}"/>
    <cellStyle name="Millares [0] 2 2 4 4 6 3" xfId="6207" xr:uid="{FB34174A-4F13-4A97-840F-A7851C69790C}"/>
    <cellStyle name="Millares [0] 2 2 4 4 6 4" xfId="10257" xr:uid="{56D73D28-B261-4F1F-8119-982BC9F0CD0B}"/>
    <cellStyle name="Millares [0] 2 2 4 4 7" xfId="2659" xr:uid="{9F8222E5-A270-4AF0-BA6C-D3A5FEE298FA}"/>
    <cellStyle name="Millares [0] 2 2 4 4 7 2" xfId="9063" xr:uid="{52C30BF4-4F22-4155-A341-A6671A32009D}"/>
    <cellStyle name="Millares [0] 2 2 4 4 7 3" xfId="6684" xr:uid="{84EDF63A-607B-4B6F-9965-08B7DDA2DD7A}"/>
    <cellStyle name="Millares [0] 2 2 4 4 8" xfId="3937" xr:uid="{C0A196C4-113E-4DC0-9A5A-219D01D3B9EF}"/>
    <cellStyle name="Millares [0] 2 2 4 4 8 2" xfId="7692" xr:uid="{33A111C4-0315-41E3-A030-7D2B4E8D926D}"/>
    <cellStyle name="Millares [0] 2 2 4 4 9" xfId="5247" xr:uid="{12B30CB8-5CA5-43D1-9218-D4482F11686C}"/>
    <cellStyle name="Millares [0] 2 2 4 5" xfId="1585" xr:uid="{66A476C2-5ED1-4A4B-A9D2-FD0755F2CDB5}"/>
    <cellStyle name="Millares [0] 2 2 4 5 2" xfId="1743" xr:uid="{2C116568-4187-4C12-984B-2122F22B19D4}"/>
    <cellStyle name="Millares [0] 2 2 4 5 2 2" xfId="2841" xr:uid="{E5F8C0A7-93E5-46DD-A0C7-F43CBDF63437}"/>
    <cellStyle name="Millares [0] 2 2 4 5 2 2 2" xfId="9245" xr:uid="{9F149E85-D190-4825-A0CD-898412BC42CB}"/>
    <cellStyle name="Millares [0] 2 2 4 5 2 2 3" xfId="6866" xr:uid="{326E635C-AE44-44EF-B74A-16C5E26D30ED}"/>
    <cellStyle name="Millares [0] 2 2 4 5 2 3" xfId="4119" xr:uid="{F449BAA8-C09B-46EB-BF5C-FCFF130DAADF}"/>
    <cellStyle name="Millares [0] 2 2 4 5 2 3 2" xfId="8198" xr:uid="{A82FAADB-9689-4A73-B04B-0B9B35717F5E}"/>
    <cellStyle name="Millares [0] 2 2 4 5 2 3 3" xfId="5988" xr:uid="{2E1FE7DF-7F98-4B4C-BC7E-15D47F317063}"/>
    <cellStyle name="Millares [0] 2 2 4 5 2 4" xfId="5429" xr:uid="{E4EC62C7-B4FE-463C-924D-CA00C47ADE63}"/>
    <cellStyle name="Millares [0] 2 2 4 5 2 5" xfId="10103" xr:uid="{87FD7545-834D-4C31-9D37-12255A03AAC5}"/>
    <cellStyle name="Millares [0] 2 2 4 5 3" xfId="1898" xr:uid="{AF216CEB-D9B4-4883-B001-3F9246E3A8FA}"/>
    <cellStyle name="Millares [0] 2 2 4 5 3 2" xfId="2996" xr:uid="{08561435-3985-4166-BC59-A9B02873827A}"/>
    <cellStyle name="Millares [0] 2 2 4 5 3 2 2" xfId="9400" xr:uid="{D9F45BD8-FB03-47BF-8A7F-9090FDC929BB}"/>
    <cellStyle name="Millares [0] 2 2 4 5 3 2 3" xfId="7021" xr:uid="{1CD60A55-BB17-46CC-A849-F264D1CA01F5}"/>
    <cellStyle name="Millares [0] 2 2 4 5 3 3" xfId="4274" xr:uid="{6ADFDB8B-4703-4A0E-9D54-C0E2640B4406}"/>
    <cellStyle name="Millares [0] 2 2 4 5 3 3 2" xfId="7900" xr:uid="{E2CB6B23-738B-4B57-8E2E-E0A130F38C75}"/>
    <cellStyle name="Millares [0] 2 2 4 5 3 4" xfId="5584" xr:uid="{E6BFEB41-7395-4EAC-BBAA-13E3422DF627}"/>
    <cellStyle name="Millares [0] 2 2 4 5 4" xfId="2053" xr:uid="{5DF7D4A7-F79F-44E0-B4FE-E5E04955F75B}"/>
    <cellStyle name="Millares [0] 2 2 4 5 4 2" xfId="3151" xr:uid="{EDB44F72-ACB8-4096-9B2A-3F7AF1A2F059}"/>
    <cellStyle name="Millares [0] 2 2 4 5 4 2 2" xfId="9555" xr:uid="{D53FCAA1-4161-4C49-B8A9-CD0BC4BD4C41}"/>
    <cellStyle name="Millares [0] 2 2 4 5 4 2 3" xfId="7176" xr:uid="{3EB1634B-6642-461E-BA43-D958836B72AD}"/>
    <cellStyle name="Millares [0] 2 2 4 5 4 3" xfId="4429" xr:uid="{605CB121-9394-4EC9-B730-E4945AEE4476}"/>
    <cellStyle name="Millares [0] 2 2 4 5 4 3 2" xfId="8484" xr:uid="{76F28402-4F10-4CE3-8CF5-ED61B5D52AD9}"/>
    <cellStyle name="Millares [0] 2 2 4 5 4 4" xfId="5739" xr:uid="{4FA659FE-B80F-44FC-B147-BDCEF33BD668}"/>
    <cellStyle name="Millares [0] 2 2 4 5 5" xfId="2234" xr:uid="{1BD0C226-B2E5-4260-B283-37B7AB150F52}"/>
    <cellStyle name="Millares [0] 2 2 4 5 5 2" xfId="3332" xr:uid="{E340FEFE-C66E-412D-9C89-C7E46DFCD853}"/>
    <cellStyle name="Millares [0] 2 2 4 5 5 2 2" xfId="9736" xr:uid="{9B27ADC8-A75E-475F-958D-AE896C935D18}"/>
    <cellStyle name="Millares [0] 2 2 4 5 5 2 3" xfId="7357" xr:uid="{487728D7-6AD9-4407-BB45-D84EE2D06320}"/>
    <cellStyle name="Millares [0] 2 2 4 5 5 3" xfId="4610" xr:uid="{179E9DB0-1229-4758-B969-E0E2D0352BB9}"/>
    <cellStyle name="Millares [0] 2 2 4 5 5 3 2" xfId="8665" xr:uid="{5AA34906-BAF0-4FFE-AB3A-C01C743FFB6E}"/>
    <cellStyle name="Millares [0] 2 2 4 5 5 4" xfId="5920" xr:uid="{54F2667C-DCBA-4E8F-89BB-A935C927ADE5}"/>
    <cellStyle name="Millares [0] 2 2 4 5 6" xfId="3513" xr:uid="{1EA95833-4FB9-41F6-8A6F-401396CC24DB}"/>
    <cellStyle name="Millares [0] 2 2 4 5 6 2" xfId="4791" xr:uid="{72B8C52B-832B-44C3-B038-407DB049E3D8}"/>
    <cellStyle name="Millares [0] 2 2 4 5 6 2 2" xfId="9917" xr:uid="{978334EC-B767-46F0-A762-C8A418A34FEB}"/>
    <cellStyle name="Millares [0] 2 2 4 5 6 2 3" xfId="7538" xr:uid="{FD08DFF1-643F-4A64-BD9C-9F1072FC0214}"/>
    <cellStyle name="Millares [0] 2 2 4 5 6 3" xfId="6234" xr:uid="{FA61C6E6-0A57-49BB-B1D1-1D13C456104A}"/>
    <cellStyle name="Millares [0] 2 2 4 5 6 4" xfId="10284" xr:uid="{8D4D61D5-5913-431C-A7A7-96B55DD6F8B6}"/>
    <cellStyle name="Millares [0] 2 2 4 5 7" xfId="2686" xr:uid="{19B6121B-AB4C-4E57-AC44-75A3AF19C60B}"/>
    <cellStyle name="Millares [0] 2 2 4 5 7 2" xfId="9090" xr:uid="{CC4FA13B-C106-4E7F-AEFB-E7C5B5398A9A}"/>
    <cellStyle name="Millares [0] 2 2 4 5 7 3" xfId="6711" xr:uid="{0A490B94-1986-4BAA-ADA1-7F9747C2883B}"/>
    <cellStyle name="Millares [0] 2 2 4 5 8" xfId="3964" xr:uid="{9B23E3BE-52F8-4E40-957D-3A5C2647A683}"/>
    <cellStyle name="Millares [0] 2 2 4 5 8 2" xfId="7719" xr:uid="{68243E43-49B7-49C6-98DE-A1254DD670CE}"/>
    <cellStyle name="Millares [0] 2 2 4 5 9" xfId="5274" xr:uid="{7754CDB1-6D1D-43B0-90FA-BB0D7901C086}"/>
    <cellStyle name="Millares [0] 2 2 4 6" xfId="1454" xr:uid="{0C5E0D40-85DE-43BD-9B1B-F9756FBB1FC1}"/>
    <cellStyle name="Millares [0] 2 2 4 6 2" xfId="2077" xr:uid="{B26CD217-152A-4A9F-8949-C9E76082DDFD}"/>
    <cellStyle name="Millares [0] 2 2 4 6 2 2" xfId="3175" xr:uid="{CE3BF230-9898-495E-B63E-3F3E579FBF22}"/>
    <cellStyle name="Millares [0] 2 2 4 6 2 2 2" xfId="9579" xr:uid="{46E0AAD1-AF2C-40E4-BCE0-AE030157F554}"/>
    <cellStyle name="Millares [0] 2 2 4 6 2 2 3" xfId="7200" xr:uid="{0C5ADCEB-7922-4D30-B768-51B29BCDC677}"/>
    <cellStyle name="Millares [0] 2 2 4 6 2 3" xfId="4453" xr:uid="{6D4DC2A2-4DA8-43D6-AFE7-9E4ED628229D}"/>
    <cellStyle name="Millares [0] 2 2 4 6 2 3 2" xfId="8508" xr:uid="{7F94CC82-B6FB-4AB3-9D77-CD1B070BB7DD}"/>
    <cellStyle name="Millares [0] 2 2 4 6 2 3 3" xfId="6284" xr:uid="{02CC177E-29CE-48BC-8708-CF5A0B902BE2}"/>
    <cellStyle name="Millares [0] 2 2 4 6 2 4" xfId="5763" xr:uid="{308E5D8A-74A5-4704-965D-3E24E856C715}"/>
    <cellStyle name="Millares [0] 2 2 4 6 2 5" xfId="10127" xr:uid="{079BFDF3-BE53-4DC5-ABEC-6EDE3F0BCB98}"/>
    <cellStyle name="Millares [0] 2 2 4 6 3" xfId="2258" xr:uid="{21DF5B1C-CD10-4DF7-9559-B0B98F62C3D9}"/>
    <cellStyle name="Millares [0] 2 2 4 6 3 2" xfId="3356" xr:uid="{A52E9D86-B673-4F12-82F7-4F6BBF36A584}"/>
    <cellStyle name="Millares [0] 2 2 4 6 3 2 2" xfId="9760" xr:uid="{8164316C-4B87-4714-8CF6-FDA88DEA2E03}"/>
    <cellStyle name="Millares [0] 2 2 4 6 3 2 3" xfId="7381" xr:uid="{A6F645D7-5164-43F0-8358-8E4EAD466718}"/>
    <cellStyle name="Millares [0] 2 2 4 6 3 3" xfId="4634" xr:uid="{66FA961C-F5A6-4582-AE34-0CEB7E014A41}"/>
    <cellStyle name="Millares [0] 2 2 4 6 3 3 2" xfId="7924" xr:uid="{75147573-F50B-498B-A502-108D47504901}"/>
    <cellStyle name="Millares [0] 2 2 4 6 3 4" xfId="5944" xr:uid="{5A4655A5-6C58-4F06-8983-FAE0F37D80BC}"/>
    <cellStyle name="Millares [0] 2 2 4 6 4" xfId="3537" xr:uid="{A97F9757-1246-4988-89D9-8BD5ADDCA8F0}"/>
    <cellStyle name="Millares [0] 2 2 4 6 4 2" xfId="4815" xr:uid="{4D010E1C-4119-4D7B-BA5F-80A13F3F01E0}"/>
    <cellStyle name="Millares [0] 2 2 4 6 4 2 2" xfId="9941" xr:uid="{F3A29B16-F379-4D3E-94D9-3C9FDC7B090F}"/>
    <cellStyle name="Millares [0] 2 2 4 6 4 2 3" xfId="7562" xr:uid="{1BF9852C-3450-439D-9367-1338C47287AF}"/>
    <cellStyle name="Millares [0] 2 2 4 6 4 3" xfId="6258" xr:uid="{371ABB36-F306-4DE1-894D-191F0BBBB5E6}"/>
    <cellStyle name="Millares [0] 2 2 4 6 4 4" xfId="10308" xr:uid="{B0FAE5F7-3D4F-4EA4-818A-051CDE2170E9}"/>
    <cellStyle name="Millares [0] 2 2 4 6 5" xfId="2555" xr:uid="{3E455D09-3E44-4D1B-9C9F-E7AAB68CDFCE}"/>
    <cellStyle name="Millares [0] 2 2 4 6 5 2" xfId="8959" xr:uid="{B8DE62FF-F9C5-41CF-9877-7EEC56B5567F}"/>
    <cellStyle name="Millares [0] 2 2 4 6 5 3" xfId="6580" xr:uid="{91F3384D-1E9B-4E9A-9FC3-5B2B653EBFD4}"/>
    <cellStyle name="Millares [0] 2 2 4 6 6" xfId="3833" xr:uid="{A04E6132-F66E-4693-A57D-A16F788B1C83}"/>
    <cellStyle name="Millares [0] 2 2 4 6 6 2" xfId="7743" xr:uid="{D85352ED-F9CE-4D9C-8A90-B6CC1FD4772B}"/>
    <cellStyle name="Millares [0] 2 2 4 6 7" xfId="5143" xr:uid="{1F3982B9-01F9-401D-ABFB-4E5DEAF10E70}"/>
    <cellStyle name="Millares [0] 2 2 4 7" xfId="1612" xr:uid="{D814D785-639E-4498-99C7-797025912D24}"/>
    <cellStyle name="Millares [0] 2 2 4 7 2" xfId="2710" xr:uid="{CE1F8503-FC3A-4952-9A5E-714491B91074}"/>
    <cellStyle name="Millares [0] 2 2 4 7 2 2" xfId="9114" xr:uid="{8995D09D-8345-42A5-B442-A09B5AB336E1}"/>
    <cellStyle name="Millares [0] 2 2 4 7 2 3" xfId="6735" xr:uid="{8CD0DA5D-3E35-4506-9B2A-EC8C6FFACB5E}"/>
    <cellStyle name="Millares [0] 2 2 4 7 3" xfId="3988" xr:uid="{5623F5F1-CABE-4082-A03C-C16039E60581}"/>
    <cellStyle name="Millares [0] 2 2 4 7 3 2" xfId="8173" xr:uid="{DA80209F-9496-44D8-A0D4-C68A7ED24032}"/>
    <cellStyle name="Millares [0] 2 2 4 7 3 3" xfId="5957" xr:uid="{8015B962-D698-4922-8B06-F5556B1817B5}"/>
    <cellStyle name="Millares [0] 2 2 4 7 4" xfId="5298" xr:uid="{16F23B67-F412-4677-9D92-7700777B3A34}"/>
    <cellStyle name="Millares [0] 2 2 4 7 5" xfId="9972" xr:uid="{E5E8D3E1-A592-4DAB-B95B-2BAFF943B95A}"/>
    <cellStyle name="Millares [0] 2 2 4 8" xfId="1767" xr:uid="{6252BDFB-2FA2-426A-AC84-47175DB965F3}"/>
    <cellStyle name="Millares [0] 2 2 4 8 2" xfId="2865" xr:uid="{1ACD43C8-3554-4A4E-ADD8-6E5AE961EA7F}"/>
    <cellStyle name="Millares [0] 2 2 4 8 2 2" xfId="9269" xr:uid="{EDF0B20A-BB29-4E41-BF57-F68C22EDCDA8}"/>
    <cellStyle name="Millares [0] 2 2 4 8 2 3" xfId="6890" xr:uid="{318E4793-28E8-485E-AADB-55F3D0D854ED}"/>
    <cellStyle name="Millares [0] 2 2 4 8 3" xfId="4143" xr:uid="{559DD333-D345-45A7-BA80-9BEA3F98678E}"/>
    <cellStyle name="Millares [0] 2 2 4 8 3 2" xfId="7769" xr:uid="{B067D000-8E51-48EA-A007-552A4957FE58}"/>
    <cellStyle name="Millares [0] 2 2 4 8 4" xfId="5453" xr:uid="{AC9C43FE-D352-4120-88A1-4049074C941B}"/>
    <cellStyle name="Millares [0] 2 2 4 9" xfId="1922" xr:uid="{CB231342-B524-4CEB-AAD5-E525741DFD04}"/>
    <cellStyle name="Millares [0] 2 2 4 9 2" xfId="3020" xr:uid="{02178DA8-1910-4F69-BA51-CCC5C9DA3CD3}"/>
    <cellStyle name="Millares [0] 2 2 4 9 2 2" xfId="9424" xr:uid="{F684B084-8E13-4068-9EE0-4A31E3616C0F}"/>
    <cellStyle name="Millares [0] 2 2 4 9 2 3" xfId="7045" xr:uid="{6E0A60F9-4D4C-4710-BFA9-59E06FD13D0D}"/>
    <cellStyle name="Millares [0] 2 2 4 9 3" xfId="4298" xr:uid="{0CD5BD66-44AA-440E-9285-C357234EAB17}"/>
    <cellStyle name="Millares [0] 2 2 4 9 3 2" xfId="8354" xr:uid="{E841F408-CC0E-42CB-B819-21E50EEAE7E5}"/>
    <cellStyle name="Millares [0] 2 2 4 9 4" xfId="5608" xr:uid="{2340013F-762A-463B-A07B-63B85D69214B}"/>
    <cellStyle name="Millares [0] 2 2 5" xfId="65" xr:uid="{6B9EA45C-F42C-4E0F-9EEE-4275CC78D0BA}"/>
    <cellStyle name="Millares [0] 2 2 5 10" xfId="3595" xr:uid="{3FBDD216-976E-4F40-ABC4-ECC89D645C77}"/>
    <cellStyle name="Millares [0] 2 2 5 10 2" xfId="7596" xr:uid="{2E68A180-44CC-44E9-9A2F-7ADDBD31748E}"/>
    <cellStyle name="Millares [0] 2 2 5 11" xfId="4873" xr:uid="{F4D8ACDB-8641-4BAA-B3CA-EB5C17E72A47}"/>
    <cellStyle name="Millares [0] 2 2 5 2" xfId="118" xr:uid="{2C0EF433-85A4-4C1E-99DC-A077A6E226F5}"/>
    <cellStyle name="Millares [0] 2 2 5 2 10" xfId="4925" xr:uid="{23986F29-A035-4399-984F-7A1D8DFE1710}"/>
    <cellStyle name="Millares [0] 2 2 5 2 2" xfId="1514" xr:uid="{7455A42E-1901-4E91-A87C-F5F49B2BE419}"/>
    <cellStyle name="Millares [0] 2 2 5 2 2 2" xfId="2615" xr:uid="{345496C5-CEED-4E61-B3DC-D71C4458A3A7}"/>
    <cellStyle name="Millares [0] 2 2 5 2 2 2 2" xfId="9019" xr:uid="{98BD3FC8-A5BB-4C7C-9CD4-F54F9C2AD1EC}"/>
    <cellStyle name="Millares [0] 2 2 5 2 2 2 3" xfId="6640" xr:uid="{9B125AF1-2167-47B9-B2EC-3D1AA7CD4579}"/>
    <cellStyle name="Millares [0] 2 2 5 2 2 3" xfId="3893" xr:uid="{87D4922A-F820-4E42-B467-E33B718BFEC8}"/>
    <cellStyle name="Millares [0] 2 2 5 2 2 3 2" xfId="8098" xr:uid="{FB8DB090-5599-43C1-B420-598EFBEE3CD8}"/>
    <cellStyle name="Millares [0] 2 2 5 2 2 3 3" xfId="6068" xr:uid="{01619E8C-E15C-4DA8-8244-BF8C6F487D56}"/>
    <cellStyle name="Millares [0] 2 2 5 2 2 4" xfId="5203" xr:uid="{C82B25B2-8BC0-4B92-8601-36D03B30C18E}"/>
    <cellStyle name="Millares [0] 2 2 5 2 2 5" xfId="10032" xr:uid="{37535669-D21B-49A9-B4A1-BDDE282EFD6F}"/>
    <cellStyle name="Millares [0] 2 2 5 2 3" xfId="1672" xr:uid="{DC1145E7-FB50-4603-87F6-47063F07F34C}"/>
    <cellStyle name="Millares [0] 2 2 5 2 3 2" xfId="2770" xr:uid="{1B87D02C-8783-4C81-9B75-BA8C03EF8267}"/>
    <cellStyle name="Millares [0] 2 2 5 2 3 2 2" xfId="9174" xr:uid="{8D4CBC62-9777-40DF-B31D-2F7F4C269D7E}"/>
    <cellStyle name="Millares [0] 2 2 5 2 3 2 3" xfId="6795" xr:uid="{547D59B3-5029-43B8-A849-59203F861C6C}"/>
    <cellStyle name="Millares [0] 2 2 5 2 3 3" xfId="4048" xr:uid="{964C5A38-B032-4987-8F04-77ACFD668C46}"/>
    <cellStyle name="Millares [0] 2 2 5 2 3 3 2" xfId="7829" xr:uid="{E034F30A-6AAB-4CDC-8C6A-C5A1FF3FC0EC}"/>
    <cellStyle name="Millares [0] 2 2 5 2 3 4" xfId="5358" xr:uid="{E363C02D-E708-48FC-9EE9-86307581180F}"/>
    <cellStyle name="Millares [0] 2 2 5 2 4" xfId="1827" xr:uid="{BDF89992-C3F2-447E-A766-E56213679B9F}"/>
    <cellStyle name="Millares [0] 2 2 5 2 4 2" xfId="2925" xr:uid="{A8874E90-C006-43E9-A1A0-6D52C9BD2FA3}"/>
    <cellStyle name="Millares [0] 2 2 5 2 4 2 2" xfId="9329" xr:uid="{5D8ADD6A-AD08-4328-B27D-AF4EF5CC8AEA}"/>
    <cellStyle name="Millares [0] 2 2 5 2 4 2 3" xfId="6950" xr:uid="{6A857634-975E-4C06-A093-FBEBDD3FB117}"/>
    <cellStyle name="Millares [0] 2 2 5 2 4 3" xfId="4203" xr:uid="{ADB9669C-D6BC-4ACA-A38F-7723D2E1FF37}"/>
    <cellStyle name="Millares [0] 2 2 5 2 4 3 2" xfId="8268" xr:uid="{F6AB33F7-52DB-4AF0-80A9-8FAD07634316}"/>
    <cellStyle name="Millares [0] 2 2 5 2 4 4" xfId="5513" xr:uid="{D871FF95-0C7A-4FAA-8E54-47152A68AB45}"/>
    <cellStyle name="Millares [0] 2 2 5 2 5" xfId="1982" xr:uid="{228DF2C0-E1E4-4A22-B3FE-110F5038D1A7}"/>
    <cellStyle name="Millares [0] 2 2 5 2 5 2" xfId="3080" xr:uid="{6E2410A9-FCA1-4561-AE1C-6FF34F3FBEB1}"/>
    <cellStyle name="Millares [0] 2 2 5 2 5 2 2" xfId="9484" xr:uid="{9F1DC0AB-17C7-404C-AD5E-66166CF46013}"/>
    <cellStyle name="Millares [0] 2 2 5 2 5 2 3" xfId="7105" xr:uid="{3119CC9C-AE60-4CE9-A20C-C6B9306D4805}"/>
    <cellStyle name="Millares [0] 2 2 5 2 5 3" xfId="4358" xr:uid="{EB7992C3-420D-4C09-AA33-31D346B38554}"/>
    <cellStyle name="Millares [0] 2 2 5 2 5 3 2" xfId="8413" xr:uid="{C498FCA1-8CB0-4501-9417-6D70E48A03A0}"/>
    <cellStyle name="Millares [0] 2 2 5 2 5 4" xfId="5668" xr:uid="{56290A1C-1FD5-407C-8CEA-A4109E3B7EFD}"/>
    <cellStyle name="Millares [0] 2 2 5 2 6" xfId="2163" xr:uid="{204C50FC-AD80-4030-B517-BDD3860D3A81}"/>
    <cellStyle name="Millares [0] 2 2 5 2 6 2" xfId="3261" xr:uid="{1C8E50A5-08B9-46F5-A792-F82A861AF29B}"/>
    <cellStyle name="Millares [0] 2 2 5 2 6 2 2" xfId="9665" xr:uid="{5A7A0267-9E5B-4039-BEA6-51E426349159}"/>
    <cellStyle name="Millares [0] 2 2 5 2 6 2 3" xfId="7286" xr:uid="{74DE2B37-4F4F-4C28-8FC7-48EE969486C0}"/>
    <cellStyle name="Millares [0] 2 2 5 2 6 3" xfId="4539" xr:uid="{820F904D-5D6A-4AAE-9CA0-732C1CEE2A02}"/>
    <cellStyle name="Millares [0] 2 2 5 2 6 3 2" xfId="8594" xr:uid="{8129A41E-ADD4-4024-8EA2-705295F156A4}"/>
    <cellStyle name="Millares [0] 2 2 5 2 6 4" xfId="5849" xr:uid="{450E3CAC-B318-42BA-A438-A06961CF521E}"/>
    <cellStyle name="Millares [0] 2 2 5 2 7" xfId="3442" xr:uid="{37D16434-A452-440F-A0CC-72CA1FF99F22}"/>
    <cellStyle name="Millares [0] 2 2 5 2 7 2" xfId="4720" xr:uid="{81AD95AD-FB9D-4BAA-82F5-38C26DB94069}"/>
    <cellStyle name="Millares [0] 2 2 5 2 7 2 2" xfId="9846" xr:uid="{99D6424C-1FDC-469D-8293-D37DDB5D8615}"/>
    <cellStyle name="Millares [0] 2 2 5 2 7 2 3" xfId="7467" xr:uid="{8496F116-3584-4882-AF99-D62802733EC0}"/>
    <cellStyle name="Millares [0] 2 2 5 2 7 3" xfId="6163" xr:uid="{C368ED9B-4156-4275-9C0E-A58307185AEF}"/>
    <cellStyle name="Millares [0] 2 2 5 2 7 4" xfId="10213" xr:uid="{EC8E8E3B-0417-4C05-A0CF-5C4B89C7AD91}"/>
    <cellStyle name="Millares [0] 2 2 5 2 8" xfId="2369" xr:uid="{1B50D0BE-6A16-4A9A-AAB7-3D10C8624B9D}"/>
    <cellStyle name="Millares [0] 2 2 5 2 8 2" xfId="8773" xr:uid="{6A2EEA88-B343-4CF8-9510-751C1CC8E032}"/>
    <cellStyle name="Millares [0] 2 2 5 2 8 3" xfId="6394" xr:uid="{74B4BB60-18B5-4B99-A304-B8A8DC573930}"/>
    <cellStyle name="Millares [0] 2 2 5 2 9" xfId="3647" xr:uid="{DBCF10B3-31AA-4FB2-B21C-F24013267BF8}"/>
    <cellStyle name="Millares [0] 2 2 5 2 9 2" xfId="7648" xr:uid="{CAE680DD-D022-45DB-BD46-8E89239F88E5}"/>
    <cellStyle name="Millares [0] 2 2 5 3" xfId="1462" xr:uid="{FD41B609-86D0-4839-BA46-3A92C2A02196}"/>
    <cellStyle name="Millares [0] 2 2 5 3 2" xfId="2563" xr:uid="{6F7028F6-2651-469E-85D5-3E633D5CB5A6}"/>
    <cellStyle name="Millares [0] 2 2 5 3 2 2" xfId="8967" xr:uid="{B79433FE-2DC4-4BE1-9BA8-3056AB38651A}"/>
    <cellStyle name="Millares [0] 2 2 5 3 2 3" xfId="6588" xr:uid="{4189959A-7995-4712-85A1-D44EBC37362B}"/>
    <cellStyle name="Millares [0] 2 2 5 3 3" xfId="3841" xr:uid="{83523BD3-A05C-45CE-830B-3F53C355153C}"/>
    <cellStyle name="Millares [0] 2 2 5 3 3 2" xfId="8050" xr:uid="{D8B0E557-04A9-47E2-BBE7-8F2AA73CF684}"/>
    <cellStyle name="Millares [0] 2 2 5 3 3 3" xfId="6023" xr:uid="{2555646F-114E-4179-BB9B-0332AD9B181F}"/>
    <cellStyle name="Millares [0] 2 2 5 3 4" xfId="5151" xr:uid="{9F4AEECD-CE81-4BDD-9F0F-110619C7CF93}"/>
    <cellStyle name="Millares [0] 2 2 5 3 5" xfId="9980" xr:uid="{DA5D3849-A12E-485A-B50E-3FBF25AF6972}"/>
    <cellStyle name="Millares [0] 2 2 5 4" xfId="1620" xr:uid="{22016088-B667-4AC7-A90E-44B6F394FD8E}"/>
    <cellStyle name="Millares [0] 2 2 5 4 2" xfId="2718" xr:uid="{EC4A7B4C-F3DC-4D08-B68B-B9996A56D064}"/>
    <cellStyle name="Millares [0] 2 2 5 4 2 2" xfId="9122" xr:uid="{1B1387E6-00B9-4856-AB62-C21888D65ABD}"/>
    <cellStyle name="Millares [0] 2 2 5 4 2 3" xfId="6743" xr:uid="{0A648EF7-B587-41C6-8320-D9CC7FB7FEA2}"/>
    <cellStyle name="Millares [0] 2 2 5 4 3" xfId="3996" xr:uid="{CF856E1F-8AFB-48B2-9B93-2D6525B1051B}"/>
    <cellStyle name="Millares [0] 2 2 5 4 3 2" xfId="7777" xr:uid="{4CA45D6A-47EF-4AD0-834C-F300CB75E8A9}"/>
    <cellStyle name="Millares [0] 2 2 5 4 4" xfId="5306" xr:uid="{E91CC5BD-5C22-4123-A770-8A7CA1F8AB08}"/>
    <cellStyle name="Millares [0] 2 2 5 5" xfId="1775" xr:uid="{41FE4722-7187-4797-B50C-CA44BFC1BBD0}"/>
    <cellStyle name="Millares [0] 2 2 5 5 2" xfId="2873" xr:uid="{AEA82F44-E1F6-4ACA-B653-82D8AD25DAA9}"/>
    <cellStyle name="Millares [0] 2 2 5 5 2 2" xfId="9277" xr:uid="{D8AD296F-475A-4422-8328-4F1A66DDA152}"/>
    <cellStyle name="Millares [0] 2 2 5 5 2 3" xfId="6898" xr:uid="{CCFF6ACD-96BC-47B9-9061-35F841B82C07}"/>
    <cellStyle name="Millares [0] 2 2 5 5 3" xfId="4151" xr:uid="{7D819F50-7CFF-470E-A2A4-E1986A594FE3}"/>
    <cellStyle name="Millares [0] 2 2 5 5 3 2" xfId="8216" xr:uid="{1A6FB378-35A5-4BF1-920E-F557E699140B}"/>
    <cellStyle name="Millares [0] 2 2 5 5 4" xfId="5461" xr:uid="{E3E9D074-2AA7-4E30-B88C-EF441927B285}"/>
    <cellStyle name="Millares [0] 2 2 5 6" xfId="1930" xr:uid="{207C5C4F-5E39-4083-831B-81B6B661A777}"/>
    <cellStyle name="Millares [0] 2 2 5 6 2" xfId="3028" xr:uid="{6C4AD83B-6A1A-41C1-B0FB-B012BA085B9E}"/>
    <cellStyle name="Millares [0] 2 2 5 6 2 2" xfId="9432" xr:uid="{7B8FA80A-DD8E-4188-B664-5CFDD96E4E59}"/>
    <cellStyle name="Millares [0] 2 2 5 6 2 3" xfId="7053" xr:uid="{46DC79D8-9F0F-4A58-B9F6-2B9621EE2369}"/>
    <cellStyle name="Millares [0] 2 2 5 6 3" xfId="4306" xr:uid="{66934D15-D16B-4D08-9810-B32B5D2437CC}"/>
    <cellStyle name="Millares [0] 2 2 5 6 3 2" xfId="8361" xr:uid="{888FBE26-D731-4CC7-A23C-D357E3E75ED8}"/>
    <cellStyle name="Millares [0] 2 2 5 6 4" xfId="5616" xr:uid="{A8852FEF-14E5-40F5-98EE-9FB436FC4E56}"/>
    <cellStyle name="Millares [0] 2 2 5 7" xfId="2111" xr:uid="{AD98BDD2-BD18-4449-BA05-255E7EB6D5F4}"/>
    <cellStyle name="Millares [0] 2 2 5 7 2" xfId="3209" xr:uid="{0CE84D25-2925-463F-8F85-C4205AC01410}"/>
    <cellStyle name="Millares [0] 2 2 5 7 2 2" xfId="9613" xr:uid="{9770E7C1-5B0E-464C-B05F-F866F19AA569}"/>
    <cellStyle name="Millares [0] 2 2 5 7 2 3" xfId="7234" xr:uid="{D359FB66-4C62-4894-897B-68EC6440BA0B}"/>
    <cellStyle name="Millares [0] 2 2 5 7 3" xfId="4487" xr:uid="{84EA8691-C00F-48D3-9DBD-2955BE67F988}"/>
    <cellStyle name="Millares [0] 2 2 5 7 3 2" xfId="8542" xr:uid="{CF22765C-3197-4BC4-B7D1-93A9FE205C3D}"/>
    <cellStyle name="Millares [0] 2 2 5 7 4" xfId="5797" xr:uid="{E63F76C2-BFE2-498F-BF46-1D43F899B842}"/>
    <cellStyle name="Millares [0] 2 2 5 8" xfId="3390" xr:uid="{580682C5-BF18-43BE-AB96-C16D9362F383}"/>
    <cellStyle name="Millares [0] 2 2 5 8 2" xfId="4668" xr:uid="{2461A842-254A-473A-B6E0-2248B4DD0236}"/>
    <cellStyle name="Millares [0] 2 2 5 8 2 2" xfId="9794" xr:uid="{C5662464-1ECE-4BB9-BC7A-6DFFA988ED7E}"/>
    <cellStyle name="Millares [0] 2 2 5 8 2 3" xfId="7415" xr:uid="{4F37BF9A-6242-489D-BCA5-99FA4D192885}"/>
    <cellStyle name="Millares [0] 2 2 5 8 3" xfId="6111" xr:uid="{9912B2A8-C2D3-4CBD-B3D8-477FAE228208}"/>
    <cellStyle name="Millares [0] 2 2 5 8 4" xfId="10161" xr:uid="{AE1D2CBC-CBA1-4AC3-B20D-BC9CB75A5243}"/>
    <cellStyle name="Millares [0] 2 2 5 9" xfId="2317" xr:uid="{49C92A36-C787-4CC0-9BE2-440F3FC6A691}"/>
    <cellStyle name="Millares [0] 2 2 5 9 2" xfId="8721" xr:uid="{C682D648-CDD3-4996-8540-B45F83D765A5}"/>
    <cellStyle name="Millares [0] 2 2 5 9 3" xfId="6342" xr:uid="{E2BD52E9-C590-4442-8D5F-29E3CB644B96}"/>
    <cellStyle name="Millares [0] 2 2 6" xfId="92" xr:uid="{A53D9231-79C8-47A0-83B9-606097E3F1EA}"/>
    <cellStyle name="Millares [0] 2 2 6 10" xfId="4899" xr:uid="{98347B71-8226-4227-8958-3C0BEF129478}"/>
    <cellStyle name="Millares [0] 2 2 6 2" xfId="1488" xr:uid="{7B4E9953-EEA3-4E56-9E5F-C9555540111C}"/>
    <cellStyle name="Millares [0] 2 2 6 2 2" xfId="2589" xr:uid="{F68704F7-823D-429A-9F4F-63CE7F474684}"/>
    <cellStyle name="Millares [0] 2 2 6 2 2 2" xfId="8993" xr:uid="{A3721EF7-C87C-44EC-A608-70D64C17E964}"/>
    <cellStyle name="Millares [0] 2 2 6 2 2 3" xfId="6614" xr:uid="{714B2333-DA23-404D-A4E7-0ACD6024076E}"/>
    <cellStyle name="Millares [0] 2 2 6 2 3" xfId="3867" xr:uid="{2301999E-99AA-43D7-A19C-4E55D3EE2404}"/>
    <cellStyle name="Millares [0] 2 2 6 2 3 2" xfId="8072" xr:uid="{80612B54-2167-405D-82CB-37A1C3CCD9D0}"/>
    <cellStyle name="Millares [0] 2 2 6 2 3 3" xfId="4985" xr:uid="{6DF34572-2EAF-4013-8076-E57EEFCD1E2B}"/>
    <cellStyle name="Millares [0] 2 2 6 2 4" xfId="5177" xr:uid="{267B1668-32F6-415E-AA0B-5250E7318150}"/>
    <cellStyle name="Millares [0] 2 2 6 2 5" xfId="10006" xr:uid="{9A5532D4-5E94-4019-81A6-2A615F7080CE}"/>
    <cellStyle name="Millares [0] 2 2 6 3" xfId="1646" xr:uid="{238C4A7F-CC6A-4D6F-9821-702CE9F1D0AB}"/>
    <cellStyle name="Millares [0] 2 2 6 3 2" xfId="2744" xr:uid="{0C24AE33-4E90-4A78-A80A-40AFD81C484B}"/>
    <cellStyle name="Millares [0] 2 2 6 3 2 2" xfId="9148" xr:uid="{46BA94C2-4DA1-42E1-AE5B-16AE908DC3B3}"/>
    <cellStyle name="Millares [0] 2 2 6 3 2 3" xfId="6769" xr:uid="{9D52453E-3513-412E-AE67-F736C6D83F11}"/>
    <cellStyle name="Millares [0] 2 2 6 3 3" xfId="4022" xr:uid="{BBE4CE1F-9466-41EA-A122-5D1798FBD37E}"/>
    <cellStyle name="Millares [0] 2 2 6 3 3 2" xfId="7803" xr:uid="{3FF8C902-36F4-454C-98D1-85B9FC9C1D43}"/>
    <cellStyle name="Millares [0] 2 2 6 3 4" xfId="5332" xr:uid="{C74F135E-5DC8-4852-B6B3-D2F0F5F869C0}"/>
    <cellStyle name="Millares [0] 2 2 6 4" xfId="1801" xr:uid="{10CE4454-D716-406E-95B7-9C258C4833A1}"/>
    <cellStyle name="Millares [0] 2 2 6 4 2" xfId="2899" xr:uid="{B028B102-1164-4943-9912-0D263DD7E653}"/>
    <cellStyle name="Millares [0] 2 2 6 4 2 2" xfId="9303" xr:uid="{DAC72F80-1672-4696-B3A6-8B551F2657EC}"/>
    <cellStyle name="Millares [0] 2 2 6 4 2 3" xfId="6924" xr:uid="{A81DEA71-37AC-4DE8-90A9-33F7FD5A2811}"/>
    <cellStyle name="Millares [0] 2 2 6 4 3" xfId="4177" xr:uid="{B6A4DEA5-2697-44AC-AB66-78B128284A7B}"/>
    <cellStyle name="Millares [0] 2 2 6 4 3 2" xfId="8242" xr:uid="{1AA2AB84-A851-45E1-96AD-2CF57551C76A}"/>
    <cellStyle name="Millares [0] 2 2 6 4 4" xfId="5487" xr:uid="{010E856A-2D54-449D-B62E-741EFDEE8F73}"/>
    <cellStyle name="Millares [0] 2 2 6 5" xfId="1956" xr:uid="{CEBFC336-90DC-4FF0-AA04-840F62F917BA}"/>
    <cellStyle name="Millares [0] 2 2 6 5 2" xfId="3054" xr:uid="{FFECFE47-FC23-4438-8F9D-1C8909344F05}"/>
    <cellStyle name="Millares [0] 2 2 6 5 2 2" xfId="9458" xr:uid="{C0D7BE95-B921-420B-87F9-0CA3EF29D268}"/>
    <cellStyle name="Millares [0] 2 2 6 5 2 3" xfId="7079" xr:uid="{B6AF1F17-E992-4366-83A3-DDD9AC7B49F8}"/>
    <cellStyle name="Millares [0] 2 2 6 5 3" xfId="4332" xr:uid="{5DAD5ACD-AC36-4494-A1A3-A9A63B6A834D}"/>
    <cellStyle name="Millares [0] 2 2 6 5 3 2" xfId="8387" xr:uid="{9649CBEB-D1F2-49AB-84D2-332941329F24}"/>
    <cellStyle name="Millares [0] 2 2 6 5 4" xfId="5642" xr:uid="{F344C196-04C6-4DAA-8AC3-D570277C9B34}"/>
    <cellStyle name="Millares [0] 2 2 6 6" xfId="2137" xr:uid="{7938C2AF-74AA-4108-BA48-FA49A5699D07}"/>
    <cellStyle name="Millares [0] 2 2 6 6 2" xfId="3235" xr:uid="{32E1061E-88D0-482C-B734-5F928982DBE9}"/>
    <cellStyle name="Millares [0] 2 2 6 6 2 2" xfId="9639" xr:uid="{48849B6B-E50B-49F8-BE53-2E95A7381E61}"/>
    <cellStyle name="Millares [0] 2 2 6 6 2 3" xfId="7260" xr:uid="{3F87BA71-E3EE-4E58-9F2B-D7E2D0C9514A}"/>
    <cellStyle name="Millares [0] 2 2 6 6 3" xfId="4513" xr:uid="{FA4D6F7F-CB86-4A56-81BC-42E6ED4C24A7}"/>
    <cellStyle name="Millares [0] 2 2 6 6 3 2" xfId="8568" xr:uid="{667823BD-6334-47A1-A1D6-E0FA84C2D1BB}"/>
    <cellStyle name="Millares [0] 2 2 6 6 4" xfId="5823" xr:uid="{51792870-4A89-4475-BEEC-21DC430B77BF}"/>
    <cellStyle name="Millares [0] 2 2 6 7" xfId="3416" xr:uid="{31E38D8A-7B3F-4C9B-9323-B04ADE58041C}"/>
    <cellStyle name="Millares [0] 2 2 6 7 2" xfId="4694" xr:uid="{739C7BB3-CB66-4DAC-9B64-DFB3CC069CAE}"/>
    <cellStyle name="Millares [0] 2 2 6 7 2 2" xfId="9820" xr:uid="{18D1DAE9-FA62-457B-A4E1-836D3E4E42D3}"/>
    <cellStyle name="Millares [0] 2 2 6 7 2 3" xfId="7441" xr:uid="{E1023658-31B9-4B17-A57E-837FBCA289BE}"/>
    <cellStyle name="Millares [0] 2 2 6 7 3" xfId="6137" xr:uid="{3F67711D-83B5-447D-960E-6D30C94F4E33}"/>
    <cellStyle name="Millares [0] 2 2 6 7 4" xfId="10187" xr:uid="{C578E58F-13C2-4920-9666-D451F4D8E755}"/>
    <cellStyle name="Millares [0] 2 2 6 8" xfId="2343" xr:uid="{7A9D2CD9-5681-4D58-8A79-9C668A94A7B3}"/>
    <cellStyle name="Millares [0] 2 2 6 8 2" xfId="8747" xr:uid="{87ACC24F-2979-40FB-BDAC-5BE07FF10953}"/>
    <cellStyle name="Millares [0] 2 2 6 8 3" xfId="6368" xr:uid="{B3138209-A55B-4B9A-9511-A8C4573B216F}"/>
    <cellStyle name="Millares [0] 2 2 6 9" xfId="3621" xr:uid="{72E7FC11-F516-4085-BB81-515FAB2F330A}"/>
    <cellStyle name="Millares [0] 2 2 6 9 2" xfId="7622" xr:uid="{1CFE8C9E-F85B-4F41-9314-64BA8A5B4AFD}"/>
    <cellStyle name="Millares [0] 2 2 7" xfId="37" xr:uid="{E2A58397-28E0-462F-906A-1E42D695A91D}"/>
    <cellStyle name="Millares [0] 2 2 7 10" xfId="4847" xr:uid="{D0E2214D-8E0C-4094-8EAC-20F0E4BF287D}"/>
    <cellStyle name="Millares [0] 2 2 7 2" xfId="1540" xr:uid="{2707CDB9-66CA-4F99-AD8A-EE054CA6C97F}"/>
    <cellStyle name="Millares [0] 2 2 7 2 2" xfId="2641" xr:uid="{31248868-02EE-49B1-89E4-50E2111D539C}"/>
    <cellStyle name="Millares [0] 2 2 7 2 2 2" xfId="9045" xr:uid="{2D1993B6-07AD-401B-AFE0-F816FD7E1322}"/>
    <cellStyle name="Millares [0] 2 2 7 2 2 3" xfId="6666" xr:uid="{C7658BE6-76BF-46F1-B6D5-1C39847CE056}"/>
    <cellStyle name="Millares [0] 2 2 7 2 3" xfId="3919" xr:uid="{B8675BA4-2E36-4673-935B-DDB809C9825B}"/>
    <cellStyle name="Millares [0] 2 2 7 2 3 2" xfId="8124" xr:uid="{EEC8AD0D-A2D7-4E45-8989-4A65C561598C}"/>
    <cellStyle name="Millares [0] 2 2 7 2 3 3" xfId="6036" xr:uid="{2016BEC7-C09D-4339-A0D5-66DB7365A5A4}"/>
    <cellStyle name="Millares [0] 2 2 7 2 4" xfId="5229" xr:uid="{F2685743-CBFE-4070-AFBB-B46201AC8920}"/>
    <cellStyle name="Millares [0] 2 2 7 2 5" xfId="10058" xr:uid="{3E525AEE-04AC-4D84-8787-81DF90425EF5}"/>
    <cellStyle name="Millares [0] 2 2 7 3" xfId="1698" xr:uid="{172D3030-97EC-4084-9BB4-7ED3439E3C87}"/>
    <cellStyle name="Millares [0] 2 2 7 3 2" xfId="2796" xr:uid="{4D40721A-6591-476C-B77F-5A2769DBB29C}"/>
    <cellStyle name="Millares [0] 2 2 7 3 2 2" xfId="9200" xr:uid="{7939AF1E-E322-458C-8EAE-A3AA0B406298}"/>
    <cellStyle name="Millares [0] 2 2 7 3 2 3" xfId="6821" xr:uid="{463EA393-9581-49D8-A89F-560F4D79F1A7}"/>
    <cellStyle name="Millares [0] 2 2 7 3 3" xfId="4074" xr:uid="{2956A956-C1AE-45D0-9C6E-21784B48B181}"/>
    <cellStyle name="Millares [0] 2 2 7 3 3 2" xfId="7855" xr:uid="{07641A2D-408B-4138-94AB-ACFFCCE36C19}"/>
    <cellStyle name="Millares [0] 2 2 7 3 4" xfId="5384" xr:uid="{65FBD3D0-4D0E-46D3-B2F7-FF15A3FF9D27}"/>
    <cellStyle name="Millares [0] 2 2 7 4" xfId="1853" xr:uid="{5E095651-2659-40C6-A715-9BF966C29D6D}"/>
    <cellStyle name="Millares [0] 2 2 7 4 2" xfId="2951" xr:uid="{7D08EE88-6862-498E-8C6F-4CBD9EBEAE73}"/>
    <cellStyle name="Millares [0] 2 2 7 4 2 2" xfId="9355" xr:uid="{6803AFA3-B2CE-4ABF-9F02-0490F67842D2}"/>
    <cellStyle name="Millares [0] 2 2 7 4 2 3" xfId="6976" xr:uid="{10DE0B59-62E9-4C26-AA68-68AE3350C563}"/>
    <cellStyle name="Millares [0] 2 2 7 4 3" xfId="4229" xr:uid="{D6123962-B1DA-4336-80CB-C2E7958E9AFD}"/>
    <cellStyle name="Millares [0] 2 2 7 4 3 2" xfId="8294" xr:uid="{2F52F7E9-30AE-4578-8060-A7CDF3BDF5B7}"/>
    <cellStyle name="Millares [0] 2 2 7 4 4" xfId="5539" xr:uid="{80964BB2-D180-4312-948E-9162B121FD89}"/>
    <cellStyle name="Millares [0] 2 2 7 5" xfId="2008" xr:uid="{179B1A88-E539-47A2-B5B5-38ABD299E987}"/>
    <cellStyle name="Millares [0] 2 2 7 5 2" xfId="3106" xr:uid="{B1CD698E-E842-4670-8722-D1A61CE077F8}"/>
    <cellStyle name="Millares [0] 2 2 7 5 2 2" xfId="9510" xr:uid="{BD24AA8A-0AD7-46C5-96FF-F707D540F22B}"/>
    <cellStyle name="Millares [0] 2 2 7 5 2 3" xfId="7131" xr:uid="{1A86289E-109B-4511-8FC8-B8C6AB6893A9}"/>
    <cellStyle name="Millares [0] 2 2 7 5 3" xfId="4384" xr:uid="{38081D88-D235-444C-94B7-CD38BC09A015}"/>
    <cellStyle name="Millares [0] 2 2 7 5 3 2" xfId="8439" xr:uid="{5FA36605-FDBA-4057-8394-4AF0F0F657D4}"/>
    <cellStyle name="Millares [0] 2 2 7 5 4" xfId="5694" xr:uid="{2607EC43-60AF-4DE9-B016-119D81DFF6BA}"/>
    <cellStyle name="Millares [0] 2 2 7 6" xfId="2189" xr:uid="{43FF034E-2857-4BDC-9ADF-572061A4B4FD}"/>
    <cellStyle name="Millares [0] 2 2 7 6 2" xfId="3287" xr:uid="{9C4A5A97-1A25-4061-8BE1-56854FDF067C}"/>
    <cellStyle name="Millares [0] 2 2 7 6 2 2" xfId="9691" xr:uid="{44E42645-C9A6-4C29-97C7-6EE1839D9025}"/>
    <cellStyle name="Millares [0] 2 2 7 6 2 3" xfId="7312" xr:uid="{AFA85BC1-061C-4290-A573-5A544894B04C}"/>
    <cellStyle name="Millares [0] 2 2 7 6 3" xfId="4565" xr:uid="{4FEE9362-3AD2-4A1A-B1DB-C7B7AC4158A9}"/>
    <cellStyle name="Millares [0] 2 2 7 6 3 2" xfId="8620" xr:uid="{FD686D1A-AF98-4ED1-B674-7B8020DE4328}"/>
    <cellStyle name="Millares [0] 2 2 7 6 4" xfId="5875" xr:uid="{FE99093F-EFE3-4D77-8834-A5DA9EDB7115}"/>
    <cellStyle name="Millares [0] 2 2 7 7" xfId="3468" xr:uid="{D4532052-9861-4668-AF61-4ABBA076F16F}"/>
    <cellStyle name="Millares [0] 2 2 7 7 2" xfId="4746" xr:uid="{3EF9D917-415E-4C54-A78F-F77C83235DAA}"/>
    <cellStyle name="Millares [0] 2 2 7 7 2 2" xfId="9872" xr:uid="{C4E053FF-6E01-446C-8000-F245EE7C0E0B}"/>
    <cellStyle name="Millares [0] 2 2 7 7 2 3" xfId="7493" xr:uid="{E9B63FE8-4FD3-40EA-A58B-7F96C5B86834}"/>
    <cellStyle name="Millares [0] 2 2 7 7 3" xfId="6189" xr:uid="{2F017215-7EE9-400F-AF49-E0F747B0A7E5}"/>
    <cellStyle name="Millares [0] 2 2 7 7 4" xfId="10239" xr:uid="{411A5F9E-227C-49E6-A7D5-08F14D85EB7D}"/>
    <cellStyle name="Millares [0] 2 2 7 8" xfId="2290" xr:uid="{D21AB80B-8800-43B0-B7D8-7B6A2B42CDE1}"/>
    <cellStyle name="Millares [0] 2 2 7 8 2" xfId="8695" xr:uid="{807843F9-EBD8-43AC-A444-42A6C8EFDCE1}"/>
    <cellStyle name="Millares [0] 2 2 7 8 3" xfId="6316" xr:uid="{8BC8F7C2-36AA-4FBF-9C8C-41144C0B0309}"/>
    <cellStyle name="Millares [0] 2 2 7 9" xfId="3569" xr:uid="{B00A4FC6-8B92-46EC-9A9E-113B64F16AED}"/>
    <cellStyle name="Millares [0] 2 2 7 9 2" xfId="7674" xr:uid="{E7AF70C4-7525-4D0A-975C-35FC9179AE9B}"/>
    <cellStyle name="Millares [0] 2 2 8" xfId="1271" xr:uid="{E18F48D7-A131-4866-A025-66D9778A1951}"/>
    <cellStyle name="Millares [0] 2 2 8 10" xfId="9947" xr:uid="{83051945-7EB0-4606-B04B-AA9AF80D41F9}"/>
    <cellStyle name="Millares [0] 2 2 8 2" xfId="1567" xr:uid="{F7A0E6F4-EDCF-49D8-8CE3-782C5EA1A5DC}"/>
    <cellStyle name="Millares [0] 2 2 8 2 2" xfId="2668" xr:uid="{882FB8F5-9B62-40BE-92E2-9F6177C55C67}"/>
    <cellStyle name="Millares [0] 2 2 8 2 2 2" xfId="9072" xr:uid="{4B788448-F7E4-4F67-87B1-F3DD4FD159A2}"/>
    <cellStyle name="Millares [0] 2 2 8 2 2 3" xfId="6693" xr:uid="{3D8EAB64-366C-4640-A098-7DE7E9987254}"/>
    <cellStyle name="Millares [0] 2 2 8 2 3" xfId="3946" xr:uid="{6B1B4CB7-54D3-4BCA-82F8-6E1EE6A25F7B}"/>
    <cellStyle name="Millares [0] 2 2 8 2 3 2" xfId="8147" xr:uid="{225EB6D3-316A-4553-B6D4-1ACFF47D1FC6}"/>
    <cellStyle name="Millares [0] 2 2 8 2 3 3" xfId="5954" xr:uid="{6124B055-428F-41E4-8594-EC756F60E9E0}"/>
    <cellStyle name="Millares [0] 2 2 8 2 4" xfId="5256" xr:uid="{EE68FFA7-BC96-4F5A-83DD-32458D174670}"/>
    <cellStyle name="Millares [0] 2 2 8 2 5" xfId="10085" xr:uid="{D608950D-912A-4109-B175-7587B7271C59}"/>
    <cellStyle name="Millares [0] 2 2 8 3" xfId="1725" xr:uid="{E1FE0510-3DEA-490F-B0DE-BFC00CCC2F32}"/>
    <cellStyle name="Millares [0] 2 2 8 3 2" xfId="2823" xr:uid="{40348789-4BD5-4B6D-9F6E-92419167EE09}"/>
    <cellStyle name="Millares [0] 2 2 8 3 2 2" xfId="9227" xr:uid="{C5104BE7-D589-4C9B-A44A-69E2A4CB9A80}"/>
    <cellStyle name="Millares [0] 2 2 8 3 2 3" xfId="6848" xr:uid="{B6F9657F-C50A-475D-81D2-B7C667F7066A}"/>
    <cellStyle name="Millares [0] 2 2 8 3 3" xfId="4101" xr:uid="{C48C85AE-17C0-4F7D-A2DA-16215CD932FB}"/>
    <cellStyle name="Millares [0] 2 2 8 3 3 2" xfId="7882" xr:uid="{D30FBA0B-9EBA-45E8-9AA6-32344BE78967}"/>
    <cellStyle name="Millares [0] 2 2 8 3 4" xfId="5411" xr:uid="{E80C5D82-322C-44FC-86D5-43757071E110}"/>
    <cellStyle name="Millares [0] 2 2 8 4" xfId="1880" xr:uid="{6151D8A9-CD99-4AB6-9990-11F21CA1D549}"/>
    <cellStyle name="Millares [0] 2 2 8 4 2" xfId="2978" xr:uid="{40015885-3E2A-43A0-B006-B38BA60FA5B5}"/>
    <cellStyle name="Millares [0] 2 2 8 4 2 2" xfId="9382" xr:uid="{0F29C999-5BCF-4F91-BA44-BF353E8F3CB7}"/>
    <cellStyle name="Millares [0] 2 2 8 4 2 3" xfId="7003" xr:uid="{6C2906F3-FE8C-427D-A949-D584A01A2A14}"/>
    <cellStyle name="Millares [0] 2 2 8 4 3" xfId="4256" xr:uid="{28ABF898-9FA1-4CB2-8928-30706E2DF74B}"/>
    <cellStyle name="Millares [0] 2 2 8 4 3 2" xfId="8317" xr:uid="{FA123FD1-45D5-4C88-BDD4-8FFD12E47842}"/>
    <cellStyle name="Millares [0] 2 2 8 4 4" xfId="5566" xr:uid="{464552E3-2248-46FA-AA24-9E653B0E2EA2}"/>
    <cellStyle name="Millares [0] 2 2 8 5" xfId="2035" xr:uid="{E5CCEE2C-594A-4796-B19E-D159CA4A0FBF}"/>
    <cellStyle name="Millares [0] 2 2 8 5 2" xfId="3133" xr:uid="{ACB74911-C3DF-45F6-8A98-614FDAF193B6}"/>
    <cellStyle name="Millares [0] 2 2 8 5 2 2" xfId="9537" xr:uid="{FFE2C489-B602-4BB1-B870-62504447C4EF}"/>
    <cellStyle name="Millares [0] 2 2 8 5 2 3" xfId="7158" xr:uid="{C39498D6-0BE9-4812-A751-951B9C2A0F3B}"/>
    <cellStyle name="Millares [0] 2 2 8 5 3" xfId="4411" xr:uid="{EF0B919A-0F31-4063-A79D-88A46B268EEC}"/>
    <cellStyle name="Millares [0] 2 2 8 5 3 2" xfId="8466" xr:uid="{A99F20E5-77C7-42FD-A11C-EE5EEFDB3CF8}"/>
    <cellStyle name="Millares [0] 2 2 8 5 4" xfId="5721" xr:uid="{4772A2FC-EA4B-4AB5-B717-1A26F146C0B9}"/>
    <cellStyle name="Millares [0] 2 2 8 6" xfId="2216" xr:uid="{0367C2FF-497B-4698-9604-B3AB958663BD}"/>
    <cellStyle name="Millares [0] 2 2 8 6 2" xfId="3314" xr:uid="{03F139B2-516A-4CF6-A474-E5A62FD7ABCE}"/>
    <cellStyle name="Millares [0] 2 2 8 6 2 2" xfId="9718" xr:uid="{D6A4D731-54A8-48D6-8D0C-4A846B14AED4}"/>
    <cellStyle name="Millares [0] 2 2 8 6 2 3" xfId="7339" xr:uid="{3E58AB78-6673-4032-BDBD-08DE21146C88}"/>
    <cellStyle name="Millares [0] 2 2 8 6 3" xfId="4592" xr:uid="{F2F3481E-01A7-4931-B0AC-23E7B3853C6F}"/>
    <cellStyle name="Millares [0] 2 2 8 6 3 2" xfId="8647" xr:uid="{73213208-7B22-4AFB-BE65-F3EBDECD2576}"/>
    <cellStyle name="Millares [0] 2 2 8 6 4" xfId="5902" xr:uid="{EE9FCD23-463E-43D9-8D74-55D9E6FEAB5B}"/>
    <cellStyle name="Millares [0] 2 2 8 7" xfId="3495" xr:uid="{8DADD8C7-951B-4EA1-B5FB-5A9A87121128}"/>
    <cellStyle name="Millares [0] 2 2 8 7 2" xfId="4773" xr:uid="{E06B8B97-FDCC-47AD-84F6-EB90B8EC7675}"/>
    <cellStyle name="Millares [0] 2 2 8 7 2 2" xfId="9899" xr:uid="{B6F7FFB4-1B91-4C2B-9857-F80F95CF2ACA}"/>
    <cellStyle name="Millares [0] 2 2 8 7 2 3" xfId="7520" xr:uid="{E0B26DAB-6376-4C5B-8AE4-50BD14290ECF}"/>
    <cellStyle name="Millares [0] 2 2 8 7 3" xfId="6216" xr:uid="{048D6293-D321-4997-B18A-CFDCBF81BC78}"/>
    <cellStyle name="Millares [0] 2 2 8 7 4" xfId="10266" xr:uid="{B2716A42-DF5C-4142-8413-D1658BAD84FB}"/>
    <cellStyle name="Millares [0] 2 2 8 8" xfId="4980" xr:uid="{2208D736-53CC-430E-AEEC-560D57AB8981}"/>
    <cellStyle name="Millares [0] 2 2 8 9" xfId="7701" xr:uid="{88980928-EED0-4FAF-A8F2-CF8CCCDB53F2}"/>
    <cellStyle name="Millares [0] 2 2 9" xfId="1436" xr:uid="{83558E76-797B-470E-BA4A-2A64A548764A}"/>
    <cellStyle name="Millares [0] 2 2 9 2" xfId="2059" xr:uid="{5B7CFC28-2015-4B47-BF42-86EBD6C6A76E}"/>
    <cellStyle name="Millares [0] 2 2 9 2 2" xfId="3157" xr:uid="{3DCE3D77-6DCA-4471-8281-235E834811C4}"/>
    <cellStyle name="Millares [0] 2 2 9 2 2 2" xfId="9561" xr:uid="{4C8DDA49-259A-494D-BE4C-208D5A17BE5E}"/>
    <cellStyle name="Millares [0] 2 2 9 2 2 3" xfId="7182" xr:uid="{27CB718F-1AD3-42CB-A4D7-A353868FC2EC}"/>
    <cellStyle name="Millares [0] 2 2 9 2 3" xfId="4435" xr:uid="{79BFA822-358D-4B95-8C02-688069C5152C}"/>
    <cellStyle name="Millares [0] 2 2 9 2 3 2" xfId="8490" xr:uid="{01DB39F8-F8EE-44AA-96A2-98954C86CDFF}"/>
    <cellStyle name="Millares [0] 2 2 9 2 3 3" xfId="6266" xr:uid="{8D2A81C4-9BC1-414A-91C5-FB75CFECB82A}"/>
    <cellStyle name="Millares [0] 2 2 9 2 4" xfId="5745" xr:uid="{A2089762-CFEF-4778-AF9E-87B4E2C34C1D}"/>
    <cellStyle name="Millares [0] 2 2 9 2 5" xfId="10109" xr:uid="{33C5A702-00E9-4B9F-A194-532BE903B685}"/>
    <cellStyle name="Millares [0] 2 2 9 3" xfId="2240" xr:uid="{38C0A95D-8CCA-4583-B8E8-A3C07A4E30FD}"/>
    <cellStyle name="Millares [0] 2 2 9 3 2" xfId="3338" xr:uid="{B20C2FE8-5901-4690-8ABF-4A8CD3507AEE}"/>
    <cellStyle name="Millares [0] 2 2 9 3 2 2" xfId="9742" xr:uid="{49EBF5FE-314B-445E-8748-73E68A40BE33}"/>
    <cellStyle name="Millares [0] 2 2 9 3 2 3" xfId="7363" xr:uid="{5D1EC347-72A0-4252-8DDC-E320F2AC904D}"/>
    <cellStyle name="Millares [0] 2 2 9 3 3" xfId="4616" xr:uid="{0F0941B5-556C-4E4F-A2EC-D3DDF9BE42B4}"/>
    <cellStyle name="Millares [0] 2 2 9 3 3 2" xfId="7906" xr:uid="{4CB27B45-7831-4D1F-B4D7-B0358A345D0F}"/>
    <cellStyle name="Millares [0] 2 2 9 3 4" xfId="5926" xr:uid="{DA2CA683-A6B6-47B3-AD71-033FF61DFCD3}"/>
    <cellStyle name="Millares [0] 2 2 9 4" xfId="3519" xr:uid="{73C06A69-A499-4991-AE98-120756B2760E}"/>
    <cellStyle name="Millares [0] 2 2 9 4 2" xfId="4797" xr:uid="{530DB0D9-DB36-4679-ADD5-BCDFABDB8650}"/>
    <cellStyle name="Millares [0] 2 2 9 4 2 2" xfId="9923" xr:uid="{0D6E6743-F9D5-4418-81DE-ACF383494610}"/>
    <cellStyle name="Millares [0] 2 2 9 4 2 3" xfId="7544" xr:uid="{5D61E758-EDF0-4228-82E3-BCC177B2B61F}"/>
    <cellStyle name="Millares [0] 2 2 9 4 3" xfId="6240" xr:uid="{59893140-C682-4FE7-9579-0C78209632D8}"/>
    <cellStyle name="Millares [0] 2 2 9 4 4" xfId="10290" xr:uid="{AB2157D1-38B4-469A-823A-5476201AD58E}"/>
    <cellStyle name="Millares [0] 2 2 9 5" xfId="2537" xr:uid="{A76FF3DD-EC04-4E28-96EA-E9424173642B}"/>
    <cellStyle name="Millares [0] 2 2 9 5 2" xfId="8941" xr:uid="{694F0864-095D-4800-9167-DEBA57A3217D}"/>
    <cellStyle name="Millares [0] 2 2 9 5 3" xfId="6562" xr:uid="{A84599E5-D04B-4F53-84FD-F8917A7596AF}"/>
    <cellStyle name="Millares [0] 2 2 9 6" xfId="3815" xr:uid="{7FA0A2F5-8B8F-4D35-AECC-AD743965F435}"/>
    <cellStyle name="Millares [0] 2 2 9 6 2" xfId="7725" xr:uid="{EA3B7DBB-555A-4D40-BCD9-F70D1916C5A9}"/>
    <cellStyle name="Millares [0] 2 2 9 7" xfId="5125" xr:uid="{D93C37C0-7A77-4261-B52A-D0CCEA60CBAF}"/>
    <cellStyle name="Millares [0] 2 20" xfId="4821" xr:uid="{600629B1-5D27-4D60-A19E-80DE4FACDB64}"/>
    <cellStyle name="Millares [0] 2 3" xfId="12" xr:uid="{DAF915C7-18B6-48C7-8EF3-56A2D43B62E5}"/>
    <cellStyle name="Millares [0] 2 3 10" xfId="2089" xr:uid="{560BBE48-913C-47C1-A07F-75D286C7C854}"/>
    <cellStyle name="Millares [0] 2 3 10 2" xfId="3187" xr:uid="{C2334BE2-6374-456D-A4A7-2A5B1172C51F}"/>
    <cellStyle name="Millares [0] 2 3 10 2 2" xfId="9591" xr:uid="{31141559-BC67-4D1D-9CA6-4FAC22123662}"/>
    <cellStyle name="Millares [0] 2 3 10 2 3" xfId="7212" xr:uid="{4B761CC8-A109-40F9-B377-22B3BFEFE458}"/>
    <cellStyle name="Millares [0] 2 3 10 3" xfId="4465" xr:uid="{E567FBD6-3AA6-4324-B1D1-E454669D3605}"/>
    <cellStyle name="Millares [0] 2 3 10 3 2" xfId="8520" xr:uid="{982FFB57-7F45-4593-86AF-8934EC9894E1}"/>
    <cellStyle name="Millares [0] 2 3 10 4" xfId="5775" xr:uid="{C5AA0CD2-11C4-4392-9F31-8B472220FFE4}"/>
    <cellStyle name="Millares [0] 2 3 11" xfId="3368" xr:uid="{6C007169-A137-4DBE-A9D4-55CB0BE5C763}"/>
    <cellStyle name="Millares [0] 2 3 11 2" xfId="4646" xr:uid="{93D3064F-228D-469E-9F10-01C60492A846}"/>
    <cellStyle name="Millares [0] 2 3 11 2 2" xfId="9772" xr:uid="{22F47CFD-35A8-4152-AB9C-6D2953C2EEF6}"/>
    <cellStyle name="Millares [0] 2 3 11 2 3" xfId="7393" xr:uid="{4A92CE46-E89A-40A4-87D5-7008892DD0F2}"/>
    <cellStyle name="Millares [0] 2 3 11 3" xfId="6089" xr:uid="{76B955F3-B719-461A-BCE1-39D52D7EEE60}"/>
    <cellStyle name="Millares [0] 2 3 11 4" xfId="10139" xr:uid="{06A6C7B5-989A-44DE-9042-9D8686C7CC1E}"/>
    <cellStyle name="Millares [0] 2 3 12" xfId="2270" xr:uid="{AFCA0404-4BE4-478C-A3A7-F41BE3203629}"/>
    <cellStyle name="Millares [0] 2 3 12 2" xfId="8675" xr:uid="{A2B2C5AD-3660-4164-87F8-5A2AE1247671}"/>
    <cellStyle name="Millares [0] 2 3 12 3" xfId="6296" xr:uid="{6A97FF6F-B181-4E44-A6B9-294AF5A3DAF5}"/>
    <cellStyle name="Millares [0] 2 3 13" xfId="3549" xr:uid="{8ACF0C58-7564-44F3-AC71-12093C98B27C}"/>
    <cellStyle name="Millares [0] 2 3 13 2" xfId="7574" xr:uid="{E9991CE6-D578-4AD3-A441-FA2C593017C7}"/>
    <cellStyle name="Millares [0] 2 3 14" xfId="4827" xr:uid="{F95B807D-D4F8-46A7-857D-A35303E99451}"/>
    <cellStyle name="Millares [0] 2 3 2" xfId="28" xr:uid="{3ACC5E00-3418-473C-B2D5-7047E47A928F}"/>
    <cellStyle name="Millares [0] 2 3 2 10" xfId="2282" xr:uid="{75D831CA-7727-4DA6-B8F8-6C49D2792CC4}"/>
    <cellStyle name="Millares [0] 2 3 2 10 2" xfId="8687" xr:uid="{A231D735-35CC-4E7C-BCC3-6302E6AF5DBF}"/>
    <cellStyle name="Millares [0] 2 3 2 10 3" xfId="6308" xr:uid="{42946DC1-9ED9-49F4-A693-852AB859D753}"/>
    <cellStyle name="Millares [0] 2 3 2 11" xfId="3561" xr:uid="{A58C5299-E648-4AEE-8FE2-D53F27D24A12}"/>
    <cellStyle name="Millares [0] 2 3 2 11 2" xfId="7600" xr:uid="{830F52B6-3A68-4BF2-A2E6-0FD30E587AD5}"/>
    <cellStyle name="Millares [0] 2 3 2 12" xfId="4839" xr:uid="{C0445AFE-4B43-453F-A218-4580C669ECF4}"/>
    <cellStyle name="Millares [0] 2 3 2 2" xfId="122" xr:uid="{0B8D3474-D0A5-4F8E-A14B-E02AE47E7B4C}"/>
    <cellStyle name="Millares [0] 2 3 2 2 10" xfId="4929" xr:uid="{F1C1B3F5-30B6-40A4-B4C7-993FD45953B8}"/>
    <cellStyle name="Millares [0] 2 3 2 2 2" xfId="1518" xr:uid="{7577E488-3EFC-4AC0-B620-15B2F4A4F7B8}"/>
    <cellStyle name="Millares [0] 2 3 2 2 2 2" xfId="2619" xr:uid="{0C63D186-94BA-4B71-A166-D77F01566683}"/>
    <cellStyle name="Millares [0] 2 3 2 2 2 2 2" xfId="9023" xr:uid="{C1C7D010-D03E-4BA3-94E3-F65434955B55}"/>
    <cellStyle name="Millares [0] 2 3 2 2 2 2 3" xfId="6644" xr:uid="{FF1F15D8-861E-4732-BC0F-054B4C327012}"/>
    <cellStyle name="Millares [0] 2 3 2 2 2 3" xfId="3897" xr:uid="{A68EEE8F-AB74-4FE6-AFE3-7D9B55261247}"/>
    <cellStyle name="Millares [0] 2 3 2 2 2 3 2" xfId="8102" xr:uid="{E4AB3121-9613-4B35-B7D2-6F22B1BF44FC}"/>
    <cellStyle name="Millares [0] 2 3 2 2 2 3 3" xfId="5969" xr:uid="{9BF8D80C-1D9B-43FD-AC15-834704862643}"/>
    <cellStyle name="Millares [0] 2 3 2 2 2 4" xfId="5207" xr:uid="{1208DB19-FF86-448A-9999-7D76848F94E4}"/>
    <cellStyle name="Millares [0] 2 3 2 2 2 5" xfId="10036" xr:uid="{56706818-6BBA-48B5-92D7-9F82DAA4902B}"/>
    <cellStyle name="Millares [0] 2 3 2 2 3" xfId="1676" xr:uid="{0CB56727-6B14-4531-A69B-78C27E189F28}"/>
    <cellStyle name="Millares [0] 2 3 2 2 3 2" xfId="2774" xr:uid="{29CD890C-1DB0-4181-B7D0-965EA6F292CC}"/>
    <cellStyle name="Millares [0] 2 3 2 2 3 2 2" xfId="9178" xr:uid="{995D52B8-7803-4ACC-B8F1-8FE6D34353C4}"/>
    <cellStyle name="Millares [0] 2 3 2 2 3 2 3" xfId="6799" xr:uid="{8EE301F4-652E-461E-8DCB-0B6FA7DC721E}"/>
    <cellStyle name="Millares [0] 2 3 2 2 3 3" xfId="4052" xr:uid="{0E0F06AA-1885-444C-89DB-1DA818BC4C8D}"/>
    <cellStyle name="Millares [0] 2 3 2 2 3 3 2" xfId="7833" xr:uid="{4DDEC4EC-8A5A-47B1-B666-1AC09634494A}"/>
    <cellStyle name="Millares [0] 2 3 2 2 3 4" xfId="5362" xr:uid="{BD628B16-B9AB-4CF1-9998-011B80411764}"/>
    <cellStyle name="Millares [0] 2 3 2 2 4" xfId="1831" xr:uid="{87A849BD-A329-4DC3-924F-77434FFF5BD5}"/>
    <cellStyle name="Millares [0] 2 3 2 2 4 2" xfId="2929" xr:uid="{ACE2D66F-E0E2-4D93-BA94-7E21750F5EE6}"/>
    <cellStyle name="Millares [0] 2 3 2 2 4 2 2" xfId="9333" xr:uid="{8D998272-D4B6-4B44-BD03-41B975D2600D}"/>
    <cellStyle name="Millares [0] 2 3 2 2 4 2 3" xfId="6954" xr:uid="{AA411B66-24E9-4804-9BD4-67B1B38914EE}"/>
    <cellStyle name="Millares [0] 2 3 2 2 4 3" xfId="4207" xr:uid="{69DD24C1-88C2-4569-B920-256FB74A06AE}"/>
    <cellStyle name="Millares [0] 2 3 2 2 4 3 2" xfId="8272" xr:uid="{23637EA9-1DBF-4765-B363-DDAE410A3C7B}"/>
    <cellStyle name="Millares [0] 2 3 2 2 4 4" xfId="5517" xr:uid="{BE2DF8B5-B960-46CA-AB86-E00C32D22BEE}"/>
    <cellStyle name="Millares [0] 2 3 2 2 5" xfId="1986" xr:uid="{9E9393F1-1595-491B-B6A1-DFF98737DC17}"/>
    <cellStyle name="Millares [0] 2 3 2 2 5 2" xfId="3084" xr:uid="{9C265457-B6EC-46CE-B07F-15ADE3350BFA}"/>
    <cellStyle name="Millares [0] 2 3 2 2 5 2 2" xfId="9488" xr:uid="{278F2DC7-B99A-45CB-AED6-2C2950DE182C}"/>
    <cellStyle name="Millares [0] 2 3 2 2 5 2 3" xfId="7109" xr:uid="{65AE26B1-227B-4B0F-AB3B-44F4D8ECEC4D}"/>
    <cellStyle name="Millares [0] 2 3 2 2 5 3" xfId="4362" xr:uid="{15D2B584-B111-4EC2-8A99-3DE76D52D9B5}"/>
    <cellStyle name="Millares [0] 2 3 2 2 5 3 2" xfId="8417" xr:uid="{E6222581-6DF8-4967-9DC4-6DCD92D44EF2}"/>
    <cellStyle name="Millares [0] 2 3 2 2 5 4" xfId="5672" xr:uid="{1C33F441-2216-40B3-BA68-5C5AFFAC29FE}"/>
    <cellStyle name="Millares [0] 2 3 2 2 6" xfId="2167" xr:uid="{AB5BEA40-9548-4D2F-919A-F197BB3A5E55}"/>
    <cellStyle name="Millares [0] 2 3 2 2 6 2" xfId="3265" xr:uid="{4ECE23C4-86CB-45E0-B53F-3F119B58EA86}"/>
    <cellStyle name="Millares [0] 2 3 2 2 6 2 2" xfId="9669" xr:uid="{8C05E2A0-56DD-48DA-9A48-CE2B450A7AB8}"/>
    <cellStyle name="Millares [0] 2 3 2 2 6 2 3" xfId="7290" xr:uid="{D91B5E61-66EE-4457-8FE9-ED5DD89AD85D}"/>
    <cellStyle name="Millares [0] 2 3 2 2 6 3" xfId="4543" xr:uid="{654937DB-7501-4DCA-AC81-A95F365112E7}"/>
    <cellStyle name="Millares [0] 2 3 2 2 6 3 2" xfId="8598" xr:uid="{54865E96-8AF2-48CC-A90E-22B8D25CF751}"/>
    <cellStyle name="Millares [0] 2 3 2 2 6 4" xfId="5853" xr:uid="{35E71AAF-87A1-407E-869E-4BD0F9FCB263}"/>
    <cellStyle name="Millares [0] 2 3 2 2 7" xfId="3446" xr:uid="{6494C464-262C-4BA7-8E57-F629456B31C2}"/>
    <cellStyle name="Millares [0] 2 3 2 2 7 2" xfId="4724" xr:uid="{7124C090-E9C7-4DAA-AFBA-7A3D775419B5}"/>
    <cellStyle name="Millares [0] 2 3 2 2 7 2 2" xfId="9850" xr:uid="{5F0A8017-DD4F-48CA-9D21-CFA971F49050}"/>
    <cellStyle name="Millares [0] 2 3 2 2 7 2 3" xfId="7471" xr:uid="{8BB2169C-1232-4A01-A6CE-956CAF7E5BA4}"/>
    <cellStyle name="Millares [0] 2 3 2 2 7 3" xfId="6167" xr:uid="{CB949B28-DCA4-4682-B5A4-0F1DC60AEFD3}"/>
    <cellStyle name="Millares [0] 2 3 2 2 7 4" xfId="10217" xr:uid="{C725FE0D-7342-4EF5-8C9A-0EC1FEAFBCA8}"/>
    <cellStyle name="Millares [0] 2 3 2 2 8" xfId="2373" xr:uid="{145BFCF6-BFD7-479D-8A56-F87202967A9F}"/>
    <cellStyle name="Millares [0] 2 3 2 2 8 2" xfId="8777" xr:uid="{F69517AD-EAA5-4AE9-B436-A685B83A0D94}"/>
    <cellStyle name="Millares [0] 2 3 2 2 8 3" xfId="6398" xr:uid="{EC400ED5-CC41-41AF-BCBC-92262141272F}"/>
    <cellStyle name="Millares [0] 2 3 2 2 9" xfId="3651" xr:uid="{B277653A-DAE0-4A0F-B9AF-BBBE7484D09D}"/>
    <cellStyle name="Millares [0] 2 3 2 2 9 2" xfId="7652" xr:uid="{E3D315AF-1286-436D-8E9E-C237B5174C7E}"/>
    <cellStyle name="Millares [0] 2 3 2 3" xfId="69" xr:uid="{B2383801-A288-48BB-8792-8E4BA5DEB4E3}"/>
    <cellStyle name="Millares [0] 2 3 2 3 2" xfId="2321" xr:uid="{16E1A6B6-3E73-431F-BBC3-D0FD46FBD58E}"/>
    <cellStyle name="Millares [0] 2 3 2 3 2 2" xfId="8725" xr:uid="{31300EF5-D978-4B62-AC5E-7E820BAB6299}"/>
    <cellStyle name="Millares [0] 2 3 2 3 2 3" xfId="6346" xr:uid="{2A936915-F644-4686-89A7-62348D86028E}"/>
    <cellStyle name="Millares [0] 2 3 2 3 3" xfId="3599" xr:uid="{5A2DD90C-FD4F-4DFA-BB8C-54994374C076}"/>
    <cellStyle name="Millares [0] 2 3 2 3 3 2" xfId="7931" xr:uid="{DC86B409-7606-4FBE-A4ED-4F27134F3C9D}"/>
    <cellStyle name="Millares [0] 2 3 2 3 3 3" xfId="4959" xr:uid="{FB657687-3E2F-4EE1-A64C-D05AC8A5598E}"/>
    <cellStyle name="Millares [0] 2 3 2 3 4" xfId="4877" xr:uid="{5E9DB9B7-54C7-4C03-A079-FEDF0EFF72AE}"/>
    <cellStyle name="Millares [0] 2 3 2 3 5" xfId="9984" xr:uid="{2F816B9A-C83F-4D34-8112-D56D6C6C1EDE}"/>
    <cellStyle name="Millares [0] 2 3 2 4" xfId="1466" xr:uid="{D48E9709-8FF8-43AD-901B-F9E56DAC4F36}"/>
    <cellStyle name="Millares [0] 2 3 2 4 2" xfId="2567" xr:uid="{95ACF98F-DC7F-4228-849A-1503D2B342A7}"/>
    <cellStyle name="Millares [0] 2 3 2 4 2 2" xfId="8971" xr:uid="{D39FB7C4-4911-43F6-B43A-0F18C37D6A72}"/>
    <cellStyle name="Millares [0] 2 3 2 4 2 3" xfId="6592" xr:uid="{1ADDE246-FE2E-420B-A8FE-12102A297AE3}"/>
    <cellStyle name="Millares [0] 2 3 2 4 3" xfId="3845" xr:uid="{D289E4A9-A638-43C0-9C51-318BBB12D52E}"/>
    <cellStyle name="Millares [0] 2 3 2 4 3 2" xfId="7781" xr:uid="{0F422123-B6FB-4595-865A-302413302600}"/>
    <cellStyle name="Millares [0] 2 3 2 4 4" xfId="5155" xr:uid="{80670B6A-FBB2-4975-B8AF-8CAA9E631645}"/>
    <cellStyle name="Millares [0] 2 3 2 5" xfId="1624" xr:uid="{637837F2-F028-49FA-8978-BDA18B230ACC}"/>
    <cellStyle name="Millares [0] 2 3 2 5 2" xfId="2722" xr:uid="{C9B99C0B-C69B-4CFB-B228-D03262712DC7}"/>
    <cellStyle name="Millares [0] 2 3 2 5 2 2" xfId="9126" xr:uid="{067935F8-FB83-4730-9338-ED648FF5C548}"/>
    <cellStyle name="Millares [0] 2 3 2 5 2 3" xfId="6747" xr:uid="{38C6A4CB-1F08-445B-9E27-951489D0E544}"/>
    <cellStyle name="Millares [0] 2 3 2 5 3" xfId="4000" xr:uid="{25D89019-50F1-4FD8-A6E8-76D5642E2397}"/>
    <cellStyle name="Millares [0] 2 3 2 5 3 2" xfId="8179" xr:uid="{F6169D1D-F821-4CDE-9ED2-88AC8A329AD2}"/>
    <cellStyle name="Millares [0] 2 3 2 5 4" xfId="5310" xr:uid="{6D953F0E-B6EA-4A37-A90D-5F9B81161BB1}"/>
    <cellStyle name="Millares [0] 2 3 2 6" xfId="1779" xr:uid="{A5701092-731D-4661-A7F6-518B9BC8CF53}"/>
    <cellStyle name="Millares [0] 2 3 2 6 2" xfId="2877" xr:uid="{3FE92F43-B5F9-44B6-B7C0-0066E6A1099A}"/>
    <cellStyle name="Millares [0] 2 3 2 6 2 2" xfId="9281" xr:uid="{39434080-14ED-41DE-A777-8C28230B3765}"/>
    <cellStyle name="Millares [0] 2 3 2 6 2 3" xfId="6902" xr:uid="{F1C7C705-58FE-48BC-B621-111DE755D953}"/>
    <cellStyle name="Millares [0] 2 3 2 6 3" xfId="4155" xr:uid="{908004AB-F56A-4863-9082-2091E7B9CD69}"/>
    <cellStyle name="Millares [0] 2 3 2 6 3 2" xfId="8220" xr:uid="{C15107F8-1616-4A03-95D8-41BB6BC050F7}"/>
    <cellStyle name="Millares [0] 2 3 2 6 4" xfId="5465" xr:uid="{A6F0421A-5C84-414A-8398-DEE1ADCB9988}"/>
    <cellStyle name="Millares [0] 2 3 2 7" xfId="1934" xr:uid="{1E7FC9D4-1CE8-452C-A737-08BDF464A1C2}"/>
    <cellStyle name="Millares [0] 2 3 2 7 2" xfId="3032" xr:uid="{9781990F-541D-48BF-930B-6B07E5BC5914}"/>
    <cellStyle name="Millares [0] 2 3 2 7 2 2" xfId="9436" xr:uid="{9A07E809-4764-4A20-89C8-A1D1EE9C8BE8}"/>
    <cellStyle name="Millares [0] 2 3 2 7 2 3" xfId="7057" xr:uid="{21B97D77-17B3-455A-9108-75708C8C6F62}"/>
    <cellStyle name="Millares [0] 2 3 2 7 3" xfId="4310" xr:uid="{20BE8276-ABD4-436A-844F-2570A94E8F26}"/>
    <cellStyle name="Millares [0] 2 3 2 7 3 2" xfId="8365" xr:uid="{BEF4B4A1-D882-4346-8A3D-27769ECF993C}"/>
    <cellStyle name="Millares [0] 2 3 2 7 4" xfId="5620" xr:uid="{55A55F88-4912-40AC-90A7-BFAD3C1D6DDF}"/>
    <cellStyle name="Millares [0] 2 3 2 8" xfId="2115" xr:uid="{2F70BF92-EFA0-4B81-A31C-5B7D8AB7E2D5}"/>
    <cellStyle name="Millares [0] 2 3 2 8 2" xfId="3213" xr:uid="{32D6F899-8CB5-4BFA-B17B-756EFEA1AC50}"/>
    <cellStyle name="Millares [0] 2 3 2 8 2 2" xfId="9617" xr:uid="{0A5A0460-B8CA-41B9-853B-3812D1A1A21C}"/>
    <cellStyle name="Millares [0] 2 3 2 8 2 3" xfId="7238" xr:uid="{9594428C-DE9E-4119-ABB7-E35C0803951F}"/>
    <cellStyle name="Millares [0] 2 3 2 8 3" xfId="4491" xr:uid="{A90BA77C-EF2A-4DA1-AEB5-F2CE24ADA30B}"/>
    <cellStyle name="Millares [0] 2 3 2 8 3 2" xfId="8546" xr:uid="{0164DDED-3F52-47C4-B8AB-EF252247326D}"/>
    <cellStyle name="Millares [0] 2 3 2 8 4" xfId="5801" xr:uid="{D5D60C2F-8BBE-4E5F-A7E1-5F3748A7CE58}"/>
    <cellStyle name="Millares [0] 2 3 2 9" xfId="3394" xr:uid="{2351C3F5-A0B8-4DE9-9EC5-EB9C4EF66D19}"/>
    <cellStyle name="Millares [0] 2 3 2 9 2" xfId="4672" xr:uid="{3FAA4149-B81C-4736-A7D3-7A35DE059C4D}"/>
    <cellStyle name="Millares [0] 2 3 2 9 2 2" xfId="9798" xr:uid="{3B42137E-9E62-4280-A2A5-A0CB5A174B82}"/>
    <cellStyle name="Millares [0] 2 3 2 9 2 3" xfId="7419" xr:uid="{86E91C7E-90AA-4FA4-810F-772BD138BBA5}"/>
    <cellStyle name="Millares [0] 2 3 2 9 3" xfId="6115" xr:uid="{E6A26A78-4012-411C-AE3F-4506E25A96F0}"/>
    <cellStyle name="Millares [0] 2 3 2 9 4" xfId="10165" xr:uid="{DFF573B4-4013-424E-B359-03DFCD088DEE}"/>
    <cellStyle name="Millares [0] 2 3 3" xfId="96" xr:uid="{4B6D70C7-C048-4D41-9478-5E98B9496816}"/>
    <cellStyle name="Millares [0] 2 3 3 10" xfId="4903" xr:uid="{7E0BF15A-C13C-4770-97A9-8C9D49B5AA18}"/>
    <cellStyle name="Millares [0] 2 3 3 2" xfId="1492" xr:uid="{972E2038-79D8-4971-8E80-B72A1841C700}"/>
    <cellStyle name="Millares [0] 2 3 3 2 2" xfId="2593" xr:uid="{CFC0BBE7-55A1-41B2-9F64-4D58878E47C3}"/>
    <cellStyle name="Millares [0] 2 3 3 2 2 2" xfId="8997" xr:uid="{D5057345-313A-4AB5-A577-F93AF1BC96A9}"/>
    <cellStyle name="Millares [0] 2 3 3 2 2 3" xfId="6618" xr:uid="{F639BB5A-3DF8-48F7-A95A-C4BAF5C797C8}"/>
    <cellStyle name="Millares [0] 2 3 3 2 3" xfId="3871" xr:uid="{0833D67C-9210-4933-A52D-2F5ECB5A660A}"/>
    <cellStyle name="Millares [0] 2 3 3 2 3 2" xfId="8076" xr:uid="{24E2B53B-6CD5-4263-9407-AE10B15E7613}"/>
    <cellStyle name="Millares [0] 2 3 3 2 3 3" xfId="6028" xr:uid="{50AF6875-A35B-437F-B3CE-32885BAACA79}"/>
    <cellStyle name="Millares [0] 2 3 3 2 4" xfId="5181" xr:uid="{679262F5-72C6-4049-AD24-6790C63EAE84}"/>
    <cellStyle name="Millares [0] 2 3 3 2 5" xfId="10010" xr:uid="{7619413F-A08C-4A91-85EB-A85D784AC392}"/>
    <cellStyle name="Millares [0] 2 3 3 3" xfId="1650" xr:uid="{13437BA2-5742-4B5F-9A52-D97578995F2D}"/>
    <cellStyle name="Millares [0] 2 3 3 3 2" xfId="2748" xr:uid="{D824318B-575B-4834-AC4A-37FB744572A3}"/>
    <cellStyle name="Millares [0] 2 3 3 3 2 2" xfId="9152" xr:uid="{5C949DF4-987E-4089-BA3E-C647076A0B18}"/>
    <cellStyle name="Millares [0] 2 3 3 3 2 3" xfId="6773" xr:uid="{FC544400-6679-432A-8FEF-7F857F39059F}"/>
    <cellStyle name="Millares [0] 2 3 3 3 3" xfId="4026" xr:uid="{E277D9A7-EAE9-403A-A450-B7C725C03CC1}"/>
    <cellStyle name="Millares [0] 2 3 3 3 3 2" xfId="7807" xr:uid="{AB66ADCB-7C6D-4DF1-9D7B-84017DC58F02}"/>
    <cellStyle name="Millares [0] 2 3 3 3 4" xfId="5336" xr:uid="{7DD315CA-4762-4021-A2D3-CAD03E01EBD2}"/>
    <cellStyle name="Millares [0] 2 3 3 4" xfId="1805" xr:uid="{37976268-F2E7-4FD0-A0D0-0F9FAA35C707}"/>
    <cellStyle name="Millares [0] 2 3 3 4 2" xfId="2903" xr:uid="{CF1E610B-FCB9-49DA-9130-AD81403E27A7}"/>
    <cellStyle name="Millares [0] 2 3 3 4 2 2" xfId="9307" xr:uid="{1004456F-53E3-4345-B965-E3B53F19E0EB}"/>
    <cellStyle name="Millares [0] 2 3 3 4 2 3" xfId="6928" xr:uid="{E3320463-208A-4399-9E08-0E31B836862F}"/>
    <cellStyle name="Millares [0] 2 3 3 4 3" xfId="4181" xr:uid="{63AD6240-7F4A-48C2-96EB-CB0A0EFD41BB}"/>
    <cellStyle name="Millares [0] 2 3 3 4 3 2" xfId="8246" xr:uid="{56F4CE5A-D077-4AED-9523-1CAF4F4B2FA3}"/>
    <cellStyle name="Millares [0] 2 3 3 4 4" xfId="5491" xr:uid="{F1FEE816-075B-446D-90E9-D9CD02180E95}"/>
    <cellStyle name="Millares [0] 2 3 3 5" xfId="1960" xr:uid="{18E27347-D6DA-4683-8D1C-454886380286}"/>
    <cellStyle name="Millares [0] 2 3 3 5 2" xfId="3058" xr:uid="{A5F697E4-60F6-4439-B63F-40905C5A2205}"/>
    <cellStyle name="Millares [0] 2 3 3 5 2 2" xfId="9462" xr:uid="{2375999C-3A4C-4BC7-A554-A9CC66E22C11}"/>
    <cellStyle name="Millares [0] 2 3 3 5 2 3" xfId="7083" xr:uid="{427B2302-A91D-4A32-8040-0D253DE9C188}"/>
    <cellStyle name="Millares [0] 2 3 3 5 3" xfId="4336" xr:uid="{CB227CD1-F35C-4CCA-87D2-8BBE4C9B2FC1}"/>
    <cellStyle name="Millares [0] 2 3 3 5 3 2" xfId="8391" xr:uid="{9F3A5365-61FE-42D6-A485-B9B0606D8831}"/>
    <cellStyle name="Millares [0] 2 3 3 5 4" xfId="5646" xr:uid="{F4C11316-D1B1-4296-A710-EAF0270C8DFA}"/>
    <cellStyle name="Millares [0] 2 3 3 6" xfId="2141" xr:uid="{A33E1280-4D3E-45A4-A83F-EBF7AD8F77F3}"/>
    <cellStyle name="Millares [0] 2 3 3 6 2" xfId="3239" xr:uid="{61D35681-CDAB-4DC3-86E7-474409AEC900}"/>
    <cellStyle name="Millares [0] 2 3 3 6 2 2" xfId="9643" xr:uid="{E2E790D4-2742-45B6-8BE3-77107300643F}"/>
    <cellStyle name="Millares [0] 2 3 3 6 2 3" xfId="7264" xr:uid="{2B52206C-F421-479A-AFD6-F80573FAFC2E}"/>
    <cellStyle name="Millares [0] 2 3 3 6 3" xfId="4517" xr:uid="{0765FBAA-E97B-456E-953E-AFF2330001BF}"/>
    <cellStyle name="Millares [0] 2 3 3 6 3 2" xfId="8572" xr:uid="{846A7263-3170-45B6-8964-1A72EEC9F75F}"/>
    <cellStyle name="Millares [0] 2 3 3 6 4" xfId="5827" xr:uid="{8AF37B47-895A-48E0-8850-740DAF89E0C8}"/>
    <cellStyle name="Millares [0] 2 3 3 7" xfId="3420" xr:uid="{229B24E8-0521-4839-A391-D9BA35CD9387}"/>
    <cellStyle name="Millares [0] 2 3 3 7 2" xfId="4698" xr:uid="{CBC24ABF-711D-443B-9F6C-C765FA787D2D}"/>
    <cellStyle name="Millares [0] 2 3 3 7 2 2" xfId="9824" xr:uid="{F1958243-D612-446E-8625-BB6907CE2655}"/>
    <cellStyle name="Millares [0] 2 3 3 7 2 3" xfId="7445" xr:uid="{9AA002B1-6320-4591-9FB0-9E23B25C5ECC}"/>
    <cellStyle name="Millares [0] 2 3 3 7 3" xfId="6141" xr:uid="{F8EED8C9-03CD-4314-BA98-9C4AF7B68371}"/>
    <cellStyle name="Millares [0] 2 3 3 7 4" xfId="10191" xr:uid="{4092CBCC-9358-4221-9612-66B7E525B1A1}"/>
    <cellStyle name="Millares [0] 2 3 3 8" xfId="2347" xr:uid="{A3D4B954-73E3-49E2-BFD8-7A1E5FDE5D03}"/>
    <cellStyle name="Millares [0] 2 3 3 8 2" xfId="8751" xr:uid="{403BF54B-6A28-4EC0-AD9B-35C9D38A6B54}"/>
    <cellStyle name="Millares [0] 2 3 3 8 3" xfId="6372" xr:uid="{0FA3D53F-C05A-46EB-9851-01661BBA5F5C}"/>
    <cellStyle name="Millares [0] 2 3 3 9" xfId="3625" xr:uid="{EC94873B-ECA8-4E8B-9CB0-1778AEB59239}"/>
    <cellStyle name="Millares [0] 2 3 3 9 2" xfId="7626" xr:uid="{CD0E0B0C-2BB5-4447-BD5C-4528B2BD1E0B}"/>
    <cellStyle name="Millares [0] 2 3 4" xfId="41" xr:uid="{DF24B063-4163-43C9-99D4-66D1EA836D44}"/>
    <cellStyle name="Millares [0] 2 3 4 10" xfId="4851" xr:uid="{B0E8B227-04DB-4197-987A-BE8BFA47637F}"/>
    <cellStyle name="Millares [0] 2 3 4 2" xfId="1544" xr:uid="{A126A8E2-4430-4AAF-9032-D59552BE5C2E}"/>
    <cellStyle name="Millares [0] 2 3 4 2 2" xfId="2645" xr:uid="{4976E3B4-4931-4FA1-B3A1-B62350936ABB}"/>
    <cellStyle name="Millares [0] 2 3 4 2 2 2" xfId="9049" xr:uid="{9DF80034-E1BF-4D90-AB72-BBCF756178C5}"/>
    <cellStyle name="Millares [0] 2 3 4 2 2 3" xfId="6670" xr:uid="{19DA6F02-B404-4D4E-803C-7F44D5009301}"/>
    <cellStyle name="Millares [0] 2 3 4 2 3" xfId="3923" xr:uid="{5C71B272-914A-4863-8884-BE21C44AD26B}"/>
    <cellStyle name="Millares [0] 2 3 4 2 3 2" xfId="8128" xr:uid="{B6333DC1-A08A-47D3-9DC3-81709EADC44C}"/>
    <cellStyle name="Millares [0] 2 3 4 2 3 3" xfId="6071" xr:uid="{EC7FF6F1-0A01-48EA-A1A5-2DDAA48B9F8A}"/>
    <cellStyle name="Millares [0] 2 3 4 2 4" xfId="5233" xr:uid="{3DDBF1E0-FA80-48EB-97C6-CBA14AAAEC07}"/>
    <cellStyle name="Millares [0] 2 3 4 2 5" xfId="10062" xr:uid="{C2DAB433-C4CD-4DAC-B6D7-0902C9B9B3A5}"/>
    <cellStyle name="Millares [0] 2 3 4 3" xfId="1702" xr:uid="{2347492C-5FE3-439E-88D1-1C3A64F8B220}"/>
    <cellStyle name="Millares [0] 2 3 4 3 2" xfId="2800" xr:uid="{11F93553-81B2-43AD-8928-024CE46FAA3A}"/>
    <cellStyle name="Millares [0] 2 3 4 3 2 2" xfId="9204" xr:uid="{F0BE1DBB-4425-47E8-91C7-BB98A344BF2C}"/>
    <cellStyle name="Millares [0] 2 3 4 3 2 3" xfId="6825" xr:uid="{6263B618-0D37-477A-ACBE-B7F7D0CC0930}"/>
    <cellStyle name="Millares [0] 2 3 4 3 3" xfId="4078" xr:uid="{656CC18E-94DB-4ED3-A6B0-A7959DED4CAF}"/>
    <cellStyle name="Millares [0] 2 3 4 3 3 2" xfId="7859" xr:uid="{7A61D90A-B231-4A5A-BE15-675EE1E4A7FE}"/>
    <cellStyle name="Millares [0] 2 3 4 3 4" xfId="5388" xr:uid="{1E03D6FF-2430-4E6F-92C2-D94EE6389350}"/>
    <cellStyle name="Millares [0] 2 3 4 4" xfId="1857" xr:uid="{14B12418-E2AE-4974-A099-276FBC80606E}"/>
    <cellStyle name="Millares [0] 2 3 4 4 2" xfId="2955" xr:uid="{F48E285D-5622-4107-924F-0DAAAF981A0E}"/>
    <cellStyle name="Millares [0] 2 3 4 4 2 2" xfId="9359" xr:uid="{BCA58CAC-883B-4D30-9BD3-E1E88B1A889A}"/>
    <cellStyle name="Millares [0] 2 3 4 4 2 3" xfId="6980" xr:uid="{4CD4F14E-8229-4592-AD07-93095B60EC55}"/>
    <cellStyle name="Millares [0] 2 3 4 4 3" xfId="4233" xr:uid="{5DDD6F02-A261-41EE-B3EA-B1A129530477}"/>
    <cellStyle name="Millares [0] 2 3 4 4 3 2" xfId="8298" xr:uid="{E0BEBA23-40A8-4C76-97E4-B65CA1FF57AD}"/>
    <cellStyle name="Millares [0] 2 3 4 4 4" xfId="5543" xr:uid="{2B005E82-BBCD-4A18-9753-DDF57FF0E5E1}"/>
    <cellStyle name="Millares [0] 2 3 4 5" xfId="2012" xr:uid="{A958DD7A-90BB-4884-AED6-0E920F9F4942}"/>
    <cellStyle name="Millares [0] 2 3 4 5 2" xfId="3110" xr:uid="{4DBC9E85-6B32-4AB3-92D3-240F3CE75DD7}"/>
    <cellStyle name="Millares [0] 2 3 4 5 2 2" xfId="9514" xr:uid="{DDAFCBA8-0CE2-40EC-834B-0A7A33524824}"/>
    <cellStyle name="Millares [0] 2 3 4 5 2 3" xfId="7135" xr:uid="{0257E306-66C9-4978-95C6-08EC79D094B5}"/>
    <cellStyle name="Millares [0] 2 3 4 5 3" xfId="4388" xr:uid="{B2F84F82-AD8D-4511-89F8-554A82F9A74D}"/>
    <cellStyle name="Millares [0] 2 3 4 5 3 2" xfId="8443" xr:uid="{9C990412-35EE-4AC8-A30C-2AD03D7BF110}"/>
    <cellStyle name="Millares [0] 2 3 4 5 4" xfId="5698" xr:uid="{AD806431-7607-406D-9C1F-D405F35C835C}"/>
    <cellStyle name="Millares [0] 2 3 4 6" xfId="2193" xr:uid="{59E18052-B371-40C8-85BA-3502943FB54A}"/>
    <cellStyle name="Millares [0] 2 3 4 6 2" xfId="3291" xr:uid="{29D9492D-C7EB-4055-9A1A-15500190ABC7}"/>
    <cellStyle name="Millares [0] 2 3 4 6 2 2" xfId="9695" xr:uid="{68F508BC-7FF4-48E3-8C0E-5073C8CA11C1}"/>
    <cellStyle name="Millares [0] 2 3 4 6 2 3" xfId="7316" xr:uid="{A469D04B-F91F-49B0-BAC0-D459E5B5EEF4}"/>
    <cellStyle name="Millares [0] 2 3 4 6 3" xfId="4569" xr:uid="{5ADE36C8-FCC6-498F-9AC3-C69F37ABE04B}"/>
    <cellStyle name="Millares [0] 2 3 4 6 3 2" xfId="8624" xr:uid="{AB842ACC-D31B-4A06-9818-425493E38892}"/>
    <cellStyle name="Millares [0] 2 3 4 6 4" xfId="5879" xr:uid="{0BC9D8B2-6D4D-46A8-BAEA-897059CCBF24}"/>
    <cellStyle name="Millares [0] 2 3 4 7" xfId="3472" xr:uid="{946322C0-2088-465A-A090-39747A05F75A}"/>
    <cellStyle name="Millares [0] 2 3 4 7 2" xfId="4750" xr:uid="{E838007B-073C-4600-B9F0-2665F19130DE}"/>
    <cellStyle name="Millares [0] 2 3 4 7 2 2" xfId="9876" xr:uid="{40D966F3-7397-4A03-9735-23F584005BEA}"/>
    <cellStyle name="Millares [0] 2 3 4 7 2 3" xfId="7497" xr:uid="{5C77A8B2-809E-436B-B8DD-92BF6AAE8408}"/>
    <cellStyle name="Millares [0] 2 3 4 7 3" xfId="6193" xr:uid="{6954B08D-CA3C-47D0-87B1-2873EABE0B26}"/>
    <cellStyle name="Millares [0] 2 3 4 7 4" xfId="10243" xr:uid="{F00B5D36-8D9D-47D3-A03F-992A582AB6AD}"/>
    <cellStyle name="Millares [0] 2 3 4 8" xfId="2294" xr:uid="{C9229A8F-9CDE-4C2F-B198-0EC6AA29B576}"/>
    <cellStyle name="Millares [0] 2 3 4 8 2" xfId="8699" xr:uid="{1D62B4B6-A443-4F65-A156-CF4F3B0AC207}"/>
    <cellStyle name="Millares [0] 2 3 4 8 3" xfId="6320" xr:uid="{11B9F37D-23C4-4E40-B98B-E4E62AC0A294}"/>
    <cellStyle name="Millares [0] 2 3 4 9" xfId="3573" xr:uid="{9F815A1A-5B7F-48DF-BBC0-8D338ED48357}"/>
    <cellStyle name="Millares [0] 2 3 4 9 2" xfId="7678" xr:uid="{A764C1FF-4F17-4E2A-A61E-6A2AA76FDB5B}"/>
    <cellStyle name="Millares [0] 2 3 5" xfId="150" xr:uid="{DA7263DE-3B9D-4ABE-A7ED-4D536FA3E435}"/>
    <cellStyle name="Millares [0] 2 3 5 10" xfId="9948" xr:uid="{46271143-13FB-4E36-9831-99825734DBCA}"/>
    <cellStyle name="Millares [0] 2 3 5 2" xfId="1571" xr:uid="{3DDD5D42-1031-4BA0-86A6-018434289F04}"/>
    <cellStyle name="Millares [0] 2 3 5 2 2" xfId="2672" xr:uid="{CCC6D432-B5FE-4E18-888F-D2A781D90BF5}"/>
    <cellStyle name="Millares [0] 2 3 5 2 2 2" xfId="9076" xr:uid="{01050F60-4BC1-499A-A017-0B53BAC643CF}"/>
    <cellStyle name="Millares [0] 2 3 5 2 2 3" xfId="6697" xr:uid="{F0A992B2-2C73-4971-8FEF-B313AC5BEC69}"/>
    <cellStyle name="Millares [0] 2 3 5 2 3" xfId="3950" xr:uid="{D5BD96B9-3B47-4DEA-AE81-AAABD68E6B08}"/>
    <cellStyle name="Millares [0] 2 3 5 2 3 2" xfId="8151" xr:uid="{5717BEA4-CDE1-465F-8A75-0B561E12140A}"/>
    <cellStyle name="Millares [0] 2 3 5 2 3 3" xfId="6001" xr:uid="{774798F3-2094-4516-8163-A00892D67DC4}"/>
    <cellStyle name="Millares [0] 2 3 5 2 4" xfId="5260" xr:uid="{E798AA12-EAB7-4641-BE68-186A90D4CA43}"/>
    <cellStyle name="Millares [0] 2 3 5 2 5" xfId="10089" xr:uid="{267C8C00-89A2-44DF-B7D6-D8FD62BF8D65}"/>
    <cellStyle name="Millares [0] 2 3 5 3" xfId="1729" xr:uid="{B9C51172-3A0F-4C1C-91BC-3DEC768F8213}"/>
    <cellStyle name="Millares [0] 2 3 5 3 2" xfId="2827" xr:uid="{FE1D53D9-CD85-44F0-9809-2478225FE9C5}"/>
    <cellStyle name="Millares [0] 2 3 5 3 2 2" xfId="9231" xr:uid="{440F5111-7E01-4B57-8584-F9970659A2CA}"/>
    <cellStyle name="Millares [0] 2 3 5 3 2 3" xfId="6852" xr:uid="{7D3D6CEC-4879-4612-A29A-62DD1C23ED94}"/>
    <cellStyle name="Millares [0] 2 3 5 3 3" xfId="4105" xr:uid="{959125B6-564E-44EF-9C47-C8733295B7ED}"/>
    <cellStyle name="Millares [0] 2 3 5 3 3 2" xfId="7886" xr:uid="{189D70AB-C4BB-4C40-879A-D2CA5F26B2EB}"/>
    <cellStyle name="Millares [0] 2 3 5 3 4" xfId="5415" xr:uid="{1A27FDC6-3039-4751-89C1-1EE98BA6E63C}"/>
    <cellStyle name="Millares [0] 2 3 5 4" xfId="1884" xr:uid="{F3C3BDEC-7378-4277-B2C2-4ECC8ABBC5DD}"/>
    <cellStyle name="Millares [0] 2 3 5 4 2" xfId="2982" xr:uid="{06CCF5C7-5065-4490-9CF5-9951050C5A1C}"/>
    <cellStyle name="Millares [0] 2 3 5 4 2 2" xfId="9386" xr:uid="{A0281841-7AA2-4A54-8D6A-08885EB611C8}"/>
    <cellStyle name="Millares [0] 2 3 5 4 2 3" xfId="7007" xr:uid="{B86AA71A-340A-4F9A-A374-5205DC1519BA}"/>
    <cellStyle name="Millares [0] 2 3 5 4 3" xfId="4260" xr:uid="{29E178E1-3AE0-49D8-B433-FD8FD53C0E51}"/>
    <cellStyle name="Millares [0] 2 3 5 4 3 2" xfId="8321" xr:uid="{4B0BE92F-7DC4-46C7-B5D0-1A921655C5BB}"/>
    <cellStyle name="Millares [0] 2 3 5 4 4" xfId="5570" xr:uid="{A129B6D3-70A6-470A-A7DA-085B05C6D0B3}"/>
    <cellStyle name="Millares [0] 2 3 5 5" xfId="2039" xr:uid="{99FC7CD5-C873-4DFD-9F2D-9287B922DFA4}"/>
    <cellStyle name="Millares [0] 2 3 5 5 2" xfId="3137" xr:uid="{D02956EE-23AB-4C2C-BEDE-95C5395FE224}"/>
    <cellStyle name="Millares [0] 2 3 5 5 2 2" xfId="9541" xr:uid="{74F74FAB-1095-4550-8843-A61578C95E49}"/>
    <cellStyle name="Millares [0] 2 3 5 5 2 3" xfId="7162" xr:uid="{6B0364A0-C88A-4A9D-88CF-21917AB26B7F}"/>
    <cellStyle name="Millares [0] 2 3 5 5 3" xfId="4415" xr:uid="{E73C38FB-2C41-49AB-9F60-3BB6478A4C3F}"/>
    <cellStyle name="Millares [0] 2 3 5 5 3 2" xfId="8470" xr:uid="{39C45096-DDBE-481E-9350-0C57C1BF6092}"/>
    <cellStyle name="Millares [0] 2 3 5 5 4" xfId="5725" xr:uid="{17198057-DED8-4DE1-A789-B9AB08FEA588}"/>
    <cellStyle name="Millares [0] 2 3 5 6" xfId="2220" xr:uid="{91509C36-644A-4744-B5B5-594C6CC4E972}"/>
    <cellStyle name="Millares [0] 2 3 5 6 2" xfId="3318" xr:uid="{AFDFEAF6-3E00-40B4-A355-25D79615630A}"/>
    <cellStyle name="Millares [0] 2 3 5 6 2 2" xfId="9722" xr:uid="{BB28778A-4C6D-41BA-B702-265A40E6FA9C}"/>
    <cellStyle name="Millares [0] 2 3 5 6 2 3" xfId="7343" xr:uid="{34939FE8-164D-486B-813D-E2CFD53E696C}"/>
    <cellStyle name="Millares [0] 2 3 5 6 3" xfId="4596" xr:uid="{4A44C277-AB94-438F-95CC-B0BEE33552CE}"/>
    <cellStyle name="Millares [0] 2 3 5 6 3 2" xfId="8651" xr:uid="{090BECBE-EF19-4DC5-880F-C092819CCFED}"/>
    <cellStyle name="Millares [0] 2 3 5 6 4" xfId="5906" xr:uid="{CB23227D-8183-4933-867D-F42510A53645}"/>
    <cellStyle name="Millares [0] 2 3 5 7" xfId="3499" xr:uid="{6371A6EE-C0B8-4C2B-94A2-82922FAB0D4B}"/>
    <cellStyle name="Millares [0] 2 3 5 7 2" xfId="4777" xr:uid="{3B590982-E30F-42FC-B056-38434800A76C}"/>
    <cellStyle name="Millares [0] 2 3 5 7 2 2" xfId="9903" xr:uid="{55A9328D-5DE9-401C-9912-FCE4CC3D9488}"/>
    <cellStyle name="Millares [0] 2 3 5 7 2 3" xfId="7524" xr:uid="{71FCCB42-877C-40D5-93C8-1670930D5D4A}"/>
    <cellStyle name="Millares [0] 2 3 5 7 3" xfId="6220" xr:uid="{4DEB1742-7B8C-48CC-8B3D-94512422B340}"/>
    <cellStyle name="Millares [0] 2 3 5 7 4" xfId="10270" xr:uid="{9EBA9DE9-8DD5-4DA4-B02C-F6E164B3687D}"/>
    <cellStyle name="Millares [0] 2 3 5 8" xfId="4964" xr:uid="{EB00D7B7-9299-49A5-9205-58D9F528B2AD}"/>
    <cellStyle name="Millares [0] 2 3 5 9" xfId="7705" xr:uid="{B8C91FA4-944A-40FE-9335-54A413D7D35F}"/>
    <cellStyle name="Millares [0] 2 3 6" xfId="1440" xr:uid="{D74A2E3A-1CEA-487B-902E-7ACBF8DD19C8}"/>
    <cellStyle name="Millares [0] 2 3 6 2" xfId="2063" xr:uid="{06D8CE4B-E803-4B41-893C-953C81C1C9E9}"/>
    <cellStyle name="Millares [0] 2 3 6 2 2" xfId="3161" xr:uid="{FAEADE7E-DB5D-4ACD-8F73-7FFDF46B37C2}"/>
    <cellStyle name="Millares [0] 2 3 6 2 2 2" xfId="9565" xr:uid="{3AE981AA-8943-4269-AA7C-FA7356838B00}"/>
    <cellStyle name="Millares [0] 2 3 6 2 2 3" xfId="7186" xr:uid="{788ABEFE-1677-4FC4-B24E-5E128ECED68D}"/>
    <cellStyle name="Millares [0] 2 3 6 2 3" xfId="4439" xr:uid="{85E26CC6-AA99-4949-9851-BB542E394960}"/>
    <cellStyle name="Millares [0] 2 3 6 2 3 2" xfId="8494" xr:uid="{CCB49B05-7DE1-4163-A78B-69DF4A7CD836}"/>
    <cellStyle name="Millares [0] 2 3 6 2 3 3" xfId="6270" xr:uid="{6B551290-8750-4111-B2D5-C01B08956122}"/>
    <cellStyle name="Millares [0] 2 3 6 2 4" xfId="5749" xr:uid="{6D1E7EEF-991C-4FEC-8B9D-ABA505D418A4}"/>
    <cellStyle name="Millares [0] 2 3 6 2 5" xfId="10113" xr:uid="{B4FA1FDF-603C-4801-A850-8636E0E954AE}"/>
    <cellStyle name="Millares [0] 2 3 6 3" xfId="2244" xr:uid="{1D0E851B-E4DD-4C8D-87B6-C0E394E98B3F}"/>
    <cellStyle name="Millares [0] 2 3 6 3 2" xfId="3342" xr:uid="{7F4AD667-F2B3-4A8C-8F8E-3AF0B1E2341F}"/>
    <cellStyle name="Millares [0] 2 3 6 3 2 2" xfId="9746" xr:uid="{7819C8F5-642E-4B19-982B-4E203D9FC568}"/>
    <cellStyle name="Millares [0] 2 3 6 3 2 3" xfId="7367" xr:uid="{1D106E9E-EFBF-41DB-B959-A115FFF15130}"/>
    <cellStyle name="Millares [0] 2 3 6 3 3" xfId="4620" xr:uid="{DC40FFD5-BA3D-4CCC-9410-8C6479CD5501}"/>
    <cellStyle name="Millares [0] 2 3 6 3 3 2" xfId="7910" xr:uid="{E74F8C63-BF87-44B8-A32A-E7F03EC3D3E1}"/>
    <cellStyle name="Millares [0] 2 3 6 3 4" xfId="5930" xr:uid="{3CA9B9C2-8E1E-4D88-A4EC-3AAAF1190D07}"/>
    <cellStyle name="Millares [0] 2 3 6 4" xfId="3523" xr:uid="{EE4FBE07-945A-4D28-A971-AFF3BA9E64C1}"/>
    <cellStyle name="Millares [0] 2 3 6 4 2" xfId="4801" xr:uid="{D6EF06BA-78E6-4A7B-8460-AB16E8055DAB}"/>
    <cellStyle name="Millares [0] 2 3 6 4 2 2" xfId="9927" xr:uid="{E585B515-9B58-4B97-9394-735E4C5A4D80}"/>
    <cellStyle name="Millares [0] 2 3 6 4 2 3" xfId="7548" xr:uid="{C1123D42-4A35-43B8-87A8-3A40A32F5743}"/>
    <cellStyle name="Millares [0] 2 3 6 4 3" xfId="6244" xr:uid="{737D065E-0564-4A0B-8C94-7E6A3180E9A6}"/>
    <cellStyle name="Millares [0] 2 3 6 4 4" xfId="10294" xr:uid="{1F08206A-8252-430A-B5AD-B39777014636}"/>
    <cellStyle name="Millares [0] 2 3 6 5" xfId="2541" xr:uid="{216DD1CA-BC53-4EF9-B9E7-40533E87F96C}"/>
    <cellStyle name="Millares [0] 2 3 6 5 2" xfId="8945" xr:uid="{4FBC798A-3951-4964-AA9C-3AA0FE1009A3}"/>
    <cellStyle name="Millares [0] 2 3 6 5 3" xfId="6566" xr:uid="{873BD0CC-7375-4E6D-B855-57FC23DF801D}"/>
    <cellStyle name="Millares [0] 2 3 6 6" xfId="3819" xr:uid="{4FFCDEE6-69C4-4541-9257-EA65722B6C9F}"/>
    <cellStyle name="Millares [0] 2 3 6 6 2" xfId="7729" xr:uid="{3735A447-0123-4579-8477-2E0E23E56A71}"/>
    <cellStyle name="Millares [0] 2 3 6 7" xfId="5129" xr:uid="{096D6E4C-C10D-4E45-94F4-817FE33B74F5}"/>
    <cellStyle name="Millares [0] 2 3 7" xfId="1598" xr:uid="{FA54C2FF-21E2-4523-B181-F9A221AD8070}"/>
    <cellStyle name="Millares [0] 2 3 7 2" xfId="2696" xr:uid="{4F5FBD38-994F-40F1-87A0-F221DD608EA0}"/>
    <cellStyle name="Millares [0] 2 3 7 2 2" xfId="9100" xr:uid="{592D74E8-BB27-43CD-8B53-DDFB4797D6CC}"/>
    <cellStyle name="Millares [0] 2 3 7 2 3" xfId="6721" xr:uid="{890EFFC3-4D9A-4AFB-A80F-0BA6D15C6266}"/>
    <cellStyle name="Millares [0] 2 3 7 3" xfId="3974" xr:uid="{FEB629F5-6B9D-4E3B-8B48-2D9CCA8B263D}"/>
    <cellStyle name="Millares [0] 2 3 7 3 2" xfId="8165" xr:uid="{EEC54F15-ADF4-4231-BEE0-93665DCCDC0D}"/>
    <cellStyle name="Millares [0] 2 3 7 3 3" xfId="5997" xr:uid="{CBC10ACE-484B-41AF-A088-4DDD5AC4832D}"/>
    <cellStyle name="Millares [0] 2 3 7 4" xfId="5284" xr:uid="{1DB42A6E-A037-416E-8315-AB5C9C0E4BA0}"/>
    <cellStyle name="Millares [0] 2 3 7 5" xfId="9958" xr:uid="{405C6F09-67EA-4FCE-885F-40C1CCDC7B97}"/>
    <cellStyle name="Millares [0] 2 3 8" xfId="1753" xr:uid="{A4E857D3-8A3F-4C72-8275-19627B710997}"/>
    <cellStyle name="Millares [0] 2 3 8 2" xfId="2851" xr:uid="{F2A3590D-4B9F-4046-87E6-C295C970AD63}"/>
    <cellStyle name="Millares [0] 2 3 8 2 2" xfId="9255" xr:uid="{91E69FAB-20CF-46E9-9B7B-B48C991E627D}"/>
    <cellStyle name="Millares [0] 2 3 8 2 3" xfId="6876" xr:uid="{468B8326-B9BC-4983-B586-7B04DEA62C76}"/>
    <cellStyle name="Millares [0] 2 3 8 3" xfId="4129" xr:uid="{50CDC13E-6973-4829-958D-D88881731FE6}"/>
    <cellStyle name="Millares [0] 2 3 8 3 2" xfId="7755" xr:uid="{BCBA9131-915C-47A3-A41B-B9D509767C1C}"/>
    <cellStyle name="Millares [0] 2 3 8 4" xfId="5439" xr:uid="{25D42744-0867-44F4-91DF-ECDF90648C58}"/>
    <cellStyle name="Millares [0] 2 3 9" xfId="1908" xr:uid="{12A483AB-E4D2-41BF-ABE4-093F798DBA86}"/>
    <cellStyle name="Millares [0] 2 3 9 2" xfId="3006" xr:uid="{579F84DD-5137-4BD4-B34B-F13141AB1E70}"/>
    <cellStyle name="Millares [0] 2 3 9 2 2" xfId="9410" xr:uid="{0F3483F9-77E8-4ADD-B5C6-336D5567B3DF}"/>
    <cellStyle name="Millares [0] 2 3 9 2 3" xfId="7031" xr:uid="{7730E988-DC4E-4ADB-A29A-BA30758134FB}"/>
    <cellStyle name="Millares [0] 2 3 9 3" xfId="4284" xr:uid="{12604698-53D0-4B76-A797-757DD6119236}"/>
    <cellStyle name="Millares [0] 2 3 9 3 2" xfId="8340" xr:uid="{6AD925C3-0E27-4DED-A6D4-BDE76397B29C}"/>
    <cellStyle name="Millares [0] 2 3 9 4" xfId="5594" xr:uid="{E429B815-2E02-4C41-A975-C2E99A22E71F}"/>
    <cellStyle name="Millares [0] 2 4" xfId="22" xr:uid="{FF32382A-B6D6-4A45-A652-672DDF7F23D7}"/>
    <cellStyle name="Millares [0] 2 4 10" xfId="1914" xr:uid="{76082596-9D88-4215-9E69-80E961E34FED}"/>
    <cellStyle name="Millares [0] 2 4 10 2" xfId="3012" xr:uid="{23F7F99B-8E68-4246-B292-5FB4B727CDFB}"/>
    <cellStyle name="Millares [0] 2 4 10 2 2" xfId="9416" xr:uid="{56E15C77-773A-436B-851E-9E6C2565A4B2}"/>
    <cellStyle name="Millares [0] 2 4 10 2 3" xfId="7037" xr:uid="{EDDD9997-BC33-464F-A9E9-51B0C365D34C}"/>
    <cellStyle name="Millares [0] 2 4 10 3" xfId="4290" xr:uid="{9211F106-6DD8-4FA0-B71D-ABE0712C7C25}"/>
    <cellStyle name="Millares [0] 2 4 10 3 2" xfId="8346" xr:uid="{972A5F46-6E2F-4C55-9011-D766C15EA392}"/>
    <cellStyle name="Millares [0] 2 4 10 4" xfId="5600" xr:uid="{3D7C2B8B-D9D6-42E8-B78C-950D56C8F728}"/>
    <cellStyle name="Millares [0] 2 4 11" xfId="2095" xr:uid="{D46EB77E-D0AC-46A2-904C-8751553B5340}"/>
    <cellStyle name="Millares [0] 2 4 11 2" xfId="3193" xr:uid="{49E4F04E-A969-4A55-A8B9-0118C2608283}"/>
    <cellStyle name="Millares [0] 2 4 11 2 2" xfId="9597" xr:uid="{8AE7AF1E-6FA3-494B-9E0B-A5A52B2004A9}"/>
    <cellStyle name="Millares [0] 2 4 11 2 3" xfId="7218" xr:uid="{250DDD57-134D-443A-B883-FA77C0E64F01}"/>
    <cellStyle name="Millares [0] 2 4 11 3" xfId="4471" xr:uid="{445EA972-76F5-47E4-BB44-8242C5D99F24}"/>
    <cellStyle name="Millares [0] 2 4 11 3 2" xfId="8526" xr:uid="{AF3F0855-A7C9-430E-A7BE-1EDFFD066D3C}"/>
    <cellStyle name="Millares [0] 2 4 11 4" xfId="5781" xr:uid="{CD3DE001-D8DF-4658-9ED1-1C86AA1777EB}"/>
    <cellStyle name="Millares [0] 2 4 12" xfId="3374" xr:uid="{21A404FA-F68B-489B-9A82-AFCA4A0F64DE}"/>
    <cellStyle name="Millares [0] 2 4 12 2" xfId="4652" xr:uid="{1D3F8328-4CA5-48DD-B230-6B04E94C5714}"/>
    <cellStyle name="Millares [0] 2 4 12 2 2" xfId="9778" xr:uid="{99F2D9B1-3D21-4129-9AD9-8B21A5B1E5BD}"/>
    <cellStyle name="Millares [0] 2 4 12 2 3" xfId="7399" xr:uid="{E1C96291-C61E-4096-B61D-5101C6DD8DF7}"/>
    <cellStyle name="Millares [0] 2 4 12 3" xfId="6095" xr:uid="{F717E932-FCBE-4E64-A015-B2FE420C81C1}"/>
    <cellStyle name="Millares [0] 2 4 12 4" xfId="10145" xr:uid="{11F37869-846D-4EC7-8375-F53DB1D48938}"/>
    <cellStyle name="Millares [0] 2 4 13" xfId="2276" xr:uid="{827CCC29-4C20-410E-864B-6B61A22827E8}"/>
    <cellStyle name="Millares [0] 2 4 13 2" xfId="8681" xr:uid="{10DA37A7-9779-420D-9178-56B0E1D22170}"/>
    <cellStyle name="Millares [0] 2 4 13 3" xfId="6302" xr:uid="{B87247AA-477E-477F-BCE4-8A56536D876D}"/>
    <cellStyle name="Millares [0] 2 4 14" xfId="3555" xr:uid="{09C3CCDB-C801-440E-94D1-152E2D092C1C}"/>
    <cellStyle name="Millares [0] 2 4 14 2" xfId="7580" xr:uid="{8A172926-F867-41F1-859D-E955EFC065EF}"/>
    <cellStyle name="Millares [0] 2 4 15" xfId="4833" xr:uid="{52C3DEE3-DE9E-4DC0-B4DB-AB5A77EEF9DC}"/>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4" xr:uid="{668EC0D8-B182-4B8F-BE42-13451323565B}"/>
    <cellStyle name="Millares [0] 2 4 2 10 2 3" xfId="7425" xr:uid="{B362CDF8-97A4-4B60-A0BB-9C8098C102D2}"/>
    <cellStyle name="Millares [0] 2 4 2 10 3" xfId="6121" xr:uid="{F5693071-CC62-40B8-BFE7-78CA5AA76C82}"/>
    <cellStyle name="Millares [0] 2 4 2 10 4" xfId="10171" xr:uid="{527074BA-517C-4412-89E7-A47DEF43CD9D}"/>
    <cellStyle name="Millares [0] 2 4 2 11" xfId="2327" xr:uid="{EBF30D2E-160B-4C3B-B531-B07E8FCB8D76}"/>
    <cellStyle name="Millares [0] 2 4 2 11 2" xfId="8731" xr:uid="{527CB378-1194-4D7F-9808-E172BB59E30E}"/>
    <cellStyle name="Millares [0] 2 4 2 11 3" xfId="6352" xr:uid="{45CD0185-B6DA-431D-AAC8-289406C14275}"/>
    <cellStyle name="Millares [0] 2 4 2 12" xfId="3605" xr:uid="{BE71DDBC-260B-47AC-A5CF-0E5C9FE48E87}"/>
    <cellStyle name="Millares [0] 2 4 2 12 2" xfId="7606" xr:uid="{7CB087BD-33A5-44EB-951C-D63BBB53D467}"/>
    <cellStyle name="Millares [0] 2 4 2 13" xfId="4883" xr:uid="{D8FCD834-335D-407E-92B1-58E1BE569DB8}"/>
    <cellStyle name="Millares [0] 2 4 2 2" xfId="128" xr:uid="{67BD4EC9-43A6-46AA-B117-EDDC3ED31FBC}"/>
    <cellStyle name="Millares [0] 2 4 2 2 10" xfId="4935" xr:uid="{DC2E524F-9AB9-4C8F-B957-8E0125B01086}"/>
    <cellStyle name="Millares [0] 2 4 2 2 2" xfId="1524" xr:uid="{EB5051AD-1DA8-4774-9450-2FBB450FC3C2}"/>
    <cellStyle name="Millares [0] 2 4 2 2 2 2" xfId="2625" xr:uid="{18D31431-96A8-42D8-B181-A32CCAD23A90}"/>
    <cellStyle name="Millares [0] 2 4 2 2 2 2 2" xfId="9029" xr:uid="{5347AF66-7708-42CA-92FA-F2FF3D7D2AE2}"/>
    <cellStyle name="Millares [0] 2 4 2 2 2 2 3" xfId="6650" xr:uid="{DD538B7B-1465-4C29-8DE3-F10F1777A09D}"/>
    <cellStyle name="Millares [0] 2 4 2 2 2 3" xfId="3903" xr:uid="{DE39DD00-8E92-4C1F-B1C2-7264D716437F}"/>
    <cellStyle name="Millares [0] 2 4 2 2 2 3 2" xfId="8108" xr:uid="{08B4638A-62A9-41EC-ADD4-33CF36ECABC2}"/>
    <cellStyle name="Millares [0] 2 4 2 2 2 3 3" xfId="5985" xr:uid="{63CD8189-4D59-4C9B-9536-0626B6507DBE}"/>
    <cellStyle name="Millares [0] 2 4 2 2 2 4" xfId="5213" xr:uid="{B1DE2B02-A43A-477E-8F02-15C8D9826786}"/>
    <cellStyle name="Millares [0] 2 4 2 2 2 5" xfId="10042" xr:uid="{2EA64807-102E-4AD0-94D5-07DF0EF8A032}"/>
    <cellStyle name="Millares [0] 2 4 2 2 3" xfId="1682" xr:uid="{8AFA5338-2B2F-499F-915C-2E3306A92C85}"/>
    <cellStyle name="Millares [0] 2 4 2 2 3 2" xfId="2780" xr:uid="{F88BAF48-0538-403F-8B32-5C6C71F24AC1}"/>
    <cellStyle name="Millares [0] 2 4 2 2 3 2 2" xfId="9184" xr:uid="{522C3BAF-3CAC-4D70-B4A7-D9292EB75948}"/>
    <cellStyle name="Millares [0] 2 4 2 2 3 2 3" xfId="6805" xr:uid="{81A59D3B-CCD2-4983-9CAC-FE2F4D133896}"/>
    <cellStyle name="Millares [0] 2 4 2 2 3 3" xfId="4058" xr:uid="{9DE72B09-0AF0-4F07-BE79-B2553A0CCCD8}"/>
    <cellStyle name="Millares [0] 2 4 2 2 3 3 2" xfId="7839" xr:uid="{774670B3-C011-4C1C-8542-FD7D1F3DE8E5}"/>
    <cellStyle name="Millares [0] 2 4 2 2 3 4" xfId="5368" xr:uid="{1ACB98BB-E8DA-4191-AE61-B36D70202D09}"/>
    <cellStyle name="Millares [0] 2 4 2 2 4" xfId="1837" xr:uid="{6C01D4E0-DA63-4E15-A43E-0FC94CE27853}"/>
    <cellStyle name="Millares [0] 2 4 2 2 4 2" xfId="2935" xr:uid="{0E9C818B-69AC-48EC-A5D8-B4DCA208382F}"/>
    <cellStyle name="Millares [0] 2 4 2 2 4 2 2" xfId="9339" xr:uid="{E43FDFEC-483A-4E8E-85D3-608564DC6C07}"/>
    <cellStyle name="Millares [0] 2 4 2 2 4 2 3" xfId="6960" xr:uid="{0468E3CD-8067-4A90-B153-0CF7AC5E61F8}"/>
    <cellStyle name="Millares [0] 2 4 2 2 4 3" xfId="4213" xr:uid="{A2713FE1-308F-4F26-B5F6-19C5B6A1C4AB}"/>
    <cellStyle name="Millares [0] 2 4 2 2 4 3 2" xfId="8278" xr:uid="{4B62FCB0-8CEE-44C1-AA54-1BC9E9C95D51}"/>
    <cellStyle name="Millares [0] 2 4 2 2 4 4" xfId="5523" xr:uid="{34AC3A86-B23B-49C2-8E35-D85E7FB89C67}"/>
    <cellStyle name="Millares [0] 2 4 2 2 5" xfId="1992" xr:uid="{311FFE79-F357-420C-83F3-22C12188DE7C}"/>
    <cellStyle name="Millares [0] 2 4 2 2 5 2" xfId="3090" xr:uid="{EC34C571-E813-4CD0-85C3-D55B170D850F}"/>
    <cellStyle name="Millares [0] 2 4 2 2 5 2 2" xfId="9494" xr:uid="{0171B046-5BE4-48C6-AE88-7D0AD9121670}"/>
    <cellStyle name="Millares [0] 2 4 2 2 5 2 3" xfId="7115" xr:uid="{9D9E4175-BBE1-4B00-BC5B-E91448568419}"/>
    <cellStyle name="Millares [0] 2 4 2 2 5 3" xfId="4368" xr:uid="{9996BD7F-1C6A-4D20-8BAF-4A03DD6FC250}"/>
    <cellStyle name="Millares [0] 2 4 2 2 5 3 2" xfId="8423" xr:uid="{02B99900-C55B-43E7-A5D0-BBBCFBDCE8F7}"/>
    <cellStyle name="Millares [0] 2 4 2 2 5 4" xfId="5678" xr:uid="{ACFC39AD-8661-4AD7-AB0A-6A3305BB1BB1}"/>
    <cellStyle name="Millares [0] 2 4 2 2 6" xfId="2173" xr:uid="{624D906D-5C41-4632-BBAA-E4D12CE43382}"/>
    <cellStyle name="Millares [0] 2 4 2 2 6 2" xfId="3271" xr:uid="{31813236-3DBF-4A03-B29B-0C527D0BC429}"/>
    <cellStyle name="Millares [0] 2 4 2 2 6 2 2" xfId="9675" xr:uid="{800F0968-DB05-40C3-B6A4-F381EBB611B8}"/>
    <cellStyle name="Millares [0] 2 4 2 2 6 2 3" xfId="7296" xr:uid="{044208AF-EE85-4EDE-BFBA-A00E0418E4DC}"/>
    <cellStyle name="Millares [0] 2 4 2 2 6 3" xfId="4549" xr:uid="{38349AAE-E21B-47F1-959D-66FF24EA07D7}"/>
    <cellStyle name="Millares [0] 2 4 2 2 6 3 2" xfId="8604" xr:uid="{286E18CE-4D08-4261-BC6A-EC628505FBD6}"/>
    <cellStyle name="Millares [0] 2 4 2 2 6 4" xfId="5859" xr:uid="{6E3279D7-46C2-443D-A5D0-9A19741C832D}"/>
    <cellStyle name="Millares [0] 2 4 2 2 7" xfId="3452" xr:uid="{23434DE2-7F2F-4E6F-9844-3D739B6B2B46}"/>
    <cellStyle name="Millares [0] 2 4 2 2 7 2" xfId="4730" xr:uid="{26DFABAB-BCC3-4775-8FF9-891A36201524}"/>
    <cellStyle name="Millares [0] 2 4 2 2 7 2 2" xfId="9856" xr:uid="{4065C798-4705-40B3-B40A-970AF30532D3}"/>
    <cellStyle name="Millares [0] 2 4 2 2 7 2 3" xfId="7477" xr:uid="{F4F0FBDF-C02F-47AB-A03D-D84217D40E6C}"/>
    <cellStyle name="Millares [0] 2 4 2 2 7 3" xfId="6173" xr:uid="{062DD69F-9CEA-4DAA-BD47-4F5693D80756}"/>
    <cellStyle name="Millares [0] 2 4 2 2 7 4" xfId="10223" xr:uid="{FC33026E-B7D0-43AB-92F8-5F4BA4D8871D}"/>
    <cellStyle name="Millares [0] 2 4 2 2 8" xfId="2379" xr:uid="{DA5C9F3E-8489-41A1-9C72-D95CBB19736C}"/>
    <cellStyle name="Millares [0] 2 4 2 2 8 2" xfId="8783" xr:uid="{4CEFCBE0-ACE1-4023-B419-C7DD899AF35F}"/>
    <cellStyle name="Millares [0] 2 4 2 2 8 3" xfId="6404" xr:uid="{B01DDA04-927B-4E3E-A6ED-543F7FDF2443}"/>
    <cellStyle name="Millares [0] 2 4 2 2 9" xfId="3657" xr:uid="{3FCD2C0F-60A8-42D5-911A-3559CB98B610}"/>
    <cellStyle name="Millares [0] 2 4 2 2 9 2" xfId="7658" xr:uid="{0DEC22B7-3434-4A49-8644-BCEDCA647181}"/>
    <cellStyle name="Millares [0] 2 4 2 3" xfId="1323" xr:uid="{96C5533D-CDBF-4092-8B29-40057624B649}"/>
    <cellStyle name="Millares [0] 2 4 2 3 2" xfId="2432" xr:uid="{DFFA5656-99DC-42B1-A637-0178777906BD}"/>
    <cellStyle name="Millares [0] 2 4 2 3 2 2" xfId="8836" xr:uid="{74A5B353-D5DE-49C2-B706-F359ADAFAC73}"/>
    <cellStyle name="Millares [0] 2 4 2 3 2 3" xfId="6457" xr:uid="{8D568471-FE0C-4215-8355-AC42B4FED745}"/>
    <cellStyle name="Millares [0] 2 4 2 3 3" xfId="3710" xr:uid="{91A0E4A0-F3EA-4E77-8A58-7B9602D9D6BE}"/>
    <cellStyle name="Millares [0] 2 4 2 3 3 2" xfId="7961" xr:uid="{AC7494DE-5E0E-4E4A-940B-65EE09A507E7}"/>
    <cellStyle name="Millares [0] 2 4 2 3 3 3" xfId="6069" xr:uid="{32360C26-8CAA-4F1E-A175-8AB13D7F0E37}"/>
    <cellStyle name="Millares [0] 2 4 2 3 4" xfId="5020" xr:uid="{51805BAB-481D-491E-9B24-321D1E454B82}"/>
    <cellStyle name="Millares [0] 2 4 2 3 5" xfId="9990" xr:uid="{BE5A9755-AD25-48AB-AFC2-90EC4423F377}"/>
    <cellStyle name="Millares [0] 2 4 2 4" xfId="1402" xr:uid="{90595621-F144-416C-8B33-B7A17FE0BFD8}"/>
    <cellStyle name="Millares [0] 2 4 2 4 2" xfId="2503" xr:uid="{23A56EA4-C0D5-468E-ABFE-3C1B50C642EA}"/>
    <cellStyle name="Millares [0] 2 4 2 4 2 2" xfId="8907" xr:uid="{983A3B69-AF7D-4662-A4C5-FD2E86EEAD77}"/>
    <cellStyle name="Millares [0] 2 4 2 4 2 3" xfId="6528" xr:uid="{02CA3698-1E92-4F00-8B93-E1FC7EF63E14}"/>
    <cellStyle name="Millares [0] 2 4 2 4 3" xfId="3781" xr:uid="{4D9F60F9-0C59-41DF-9283-1F6C9CC7C1B1}"/>
    <cellStyle name="Millares [0] 2 4 2 4 3 2" xfId="7787" xr:uid="{4F8E025B-5B98-4AAD-B132-EBEAA90399B3}"/>
    <cellStyle name="Millares [0] 2 4 2 4 4" xfId="5091" xr:uid="{F1CFF874-0B10-49C8-8D49-6459C8774417}"/>
    <cellStyle name="Millares [0] 2 4 2 5" xfId="1472" xr:uid="{A2BABFA1-D495-49E3-A5C7-2767A4E47E06}"/>
    <cellStyle name="Millares [0] 2 4 2 5 2" xfId="2573" xr:uid="{FE7A213C-BB66-45F6-AAEC-EF1B62CFDA39}"/>
    <cellStyle name="Millares [0] 2 4 2 5 2 2" xfId="8977" xr:uid="{A297CF50-2B50-4DEF-83DE-057C0E9966F8}"/>
    <cellStyle name="Millares [0] 2 4 2 5 2 3" xfId="6598" xr:uid="{5538DFC7-1916-48F2-92A7-42A28564C510}"/>
    <cellStyle name="Millares [0] 2 4 2 5 3" xfId="3851" xr:uid="{E0A749F4-BDE8-447B-937D-9970A72D7812}"/>
    <cellStyle name="Millares [0] 2 4 2 5 3 2" xfId="8056" xr:uid="{39E836F9-9280-4C01-9781-00202D7984D5}"/>
    <cellStyle name="Millares [0] 2 4 2 5 4" xfId="5161" xr:uid="{0A91B447-584F-42A0-9EDB-5F8269259AA4}"/>
    <cellStyle name="Millares [0] 2 4 2 6" xfId="1630" xr:uid="{054BBB94-AD20-4E31-8879-6FFEE32915EB}"/>
    <cellStyle name="Millares [0] 2 4 2 6 2" xfId="2728" xr:uid="{8AD85474-F45B-4A16-8F2E-491CE9D22C37}"/>
    <cellStyle name="Millares [0] 2 4 2 6 2 2" xfId="9132" xr:uid="{E448E348-7A65-4FBB-B41C-EF84D7620721}"/>
    <cellStyle name="Millares [0] 2 4 2 6 2 3" xfId="6753" xr:uid="{09E11E74-DDD4-4CC9-86A9-3212FCAA4C92}"/>
    <cellStyle name="Millares [0] 2 4 2 6 3" xfId="4006" xr:uid="{0B04D392-DDA4-4557-807B-6AC2BDFBF51E}"/>
    <cellStyle name="Millares [0] 2 4 2 6 3 2" xfId="8185" xr:uid="{94D549C4-52DB-4BF3-BA6D-59BC077C4521}"/>
    <cellStyle name="Millares [0] 2 4 2 6 4" xfId="5316" xr:uid="{F79F3DDE-4C59-4A7C-897C-DFDC43A20914}"/>
    <cellStyle name="Millares [0] 2 4 2 7" xfId="1785" xr:uid="{07992D62-B3A3-47DB-B89A-89FCC6C291F1}"/>
    <cellStyle name="Millares [0] 2 4 2 7 2" xfId="2883" xr:uid="{1C4B6EB7-A850-40B7-A27B-2D2CDBDD54D9}"/>
    <cellStyle name="Millares [0] 2 4 2 7 2 2" xfId="9287" xr:uid="{8C7966DE-DDCA-4A5D-8AFB-11DAB6DBD9EB}"/>
    <cellStyle name="Millares [0] 2 4 2 7 2 3" xfId="6908" xr:uid="{54B816A2-840C-478D-BCED-28ECDB897469}"/>
    <cellStyle name="Millares [0] 2 4 2 7 3" xfId="4161" xr:uid="{63E7EC14-F4ED-4067-A7D9-7C8CB42773D0}"/>
    <cellStyle name="Millares [0] 2 4 2 7 3 2" xfId="8226" xr:uid="{D60D2B0F-3600-460C-9AA7-FAE68D5A8849}"/>
    <cellStyle name="Millares [0] 2 4 2 7 4" xfId="5471" xr:uid="{EEB3FA28-6AB5-472D-9C61-A482C7F2A7CE}"/>
    <cellStyle name="Millares [0] 2 4 2 8" xfId="1940" xr:uid="{237116EF-5563-48A2-B1BB-E108B674C29A}"/>
    <cellStyle name="Millares [0] 2 4 2 8 2" xfId="3038" xr:uid="{6DD18F55-E88C-4733-9683-319F1977574B}"/>
    <cellStyle name="Millares [0] 2 4 2 8 2 2" xfId="9442" xr:uid="{8767B611-4E1C-4A8F-BFEC-1DF08877F6C4}"/>
    <cellStyle name="Millares [0] 2 4 2 8 2 3" xfId="7063" xr:uid="{0E408084-991E-4164-AFA9-E51F63B6AE07}"/>
    <cellStyle name="Millares [0] 2 4 2 8 3" xfId="4316" xr:uid="{03852D66-B4EC-4F03-B361-C74A9220651E}"/>
    <cellStyle name="Millares [0] 2 4 2 8 3 2" xfId="8371" xr:uid="{9A8C75CA-FC13-423F-B0EF-A9EB3D5B5A60}"/>
    <cellStyle name="Millares [0] 2 4 2 8 4" xfId="5626" xr:uid="{BC3C5727-AE74-47CC-BB93-629196C04978}"/>
    <cellStyle name="Millares [0] 2 4 2 9" xfId="2121" xr:uid="{63FF2B4B-93A0-4A4D-8166-1A409A8FA554}"/>
    <cellStyle name="Millares [0] 2 4 2 9 2" xfId="3219" xr:uid="{F7416235-25D0-4BD8-97C5-6467483188CD}"/>
    <cellStyle name="Millares [0] 2 4 2 9 2 2" xfId="9623" xr:uid="{1D339A99-62F7-4B2E-A749-03D07B5B1C00}"/>
    <cellStyle name="Millares [0] 2 4 2 9 2 3" xfId="7244" xr:uid="{E3EE2DF7-1D31-4C5C-984C-EA090F8E7130}"/>
    <cellStyle name="Millares [0] 2 4 2 9 3" xfId="4497" xr:uid="{20AE065D-04F0-409F-A2E2-60E9A6EB859E}"/>
    <cellStyle name="Millares [0] 2 4 2 9 3 2" xfId="8552" xr:uid="{774D89C7-2E5D-45A2-8649-E08277B04F54}"/>
    <cellStyle name="Millares [0] 2 4 2 9 4" xfId="5807" xr:uid="{7E09049B-0C97-45FE-9D51-A78451791378}"/>
    <cellStyle name="Millares [0] 2 4 3" xfId="102" xr:uid="{3FA82C7F-AAB7-4605-A7CE-186E925D986A}"/>
    <cellStyle name="Millares [0] 2 4 3 10" xfId="4909" xr:uid="{FF8CE786-82FC-4211-AD24-E8ACAA05D8D7}"/>
    <cellStyle name="Millares [0] 2 4 3 2" xfId="1498" xr:uid="{DA0C4BFD-1235-4770-AB79-8E0A2D88CE3F}"/>
    <cellStyle name="Millares [0] 2 4 3 2 2" xfId="2599" xr:uid="{B7E8C956-C9C6-41BB-9308-BF8FF9B4A18A}"/>
    <cellStyle name="Millares [0] 2 4 3 2 2 2" xfId="9003" xr:uid="{11B5EEE2-019A-4B25-BE40-FDB61232C31A}"/>
    <cellStyle name="Millares [0] 2 4 3 2 2 3" xfId="6624" xr:uid="{319A2527-8ECB-41AC-9F05-9C0F4A802027}"/>
    <cellStyle name="Millares [0] 2 4 3 2 3" xfId="3877" xr:uid="{EA2E4428-B35E-4AFB-A8D4-4563DC7FD45C}"/>
    <cellStyle name="Millares [0] 2 4 3 2 3 2" xfId="8082" xr:uid="{15C8EBCD-9B2A-4EA3-BC98-E63C21327EDB}"/>
    <cellStyle name="Millares [0] 2 4 3 2 3 3" xfId="6044" xr:uid="{BCCBC325-199A-4B2E-BBB7-8945A81E8F70}"/>
    <cellStyle name="Millares [0] 2 4 3 2 4" xfId="5187" xr:uid="{5EC09EA3-FB2B-42EB-B1B9-3ADA30491C8F}"/>
    <cellStyle name="Millares [0] 2 4 3 2 5" xfId="10016" xr:uid="{C74A6BCF-EA4A-46F4-9C6E-EE0178AD5AAA}"/>
    <cellStyle name="Millares [0] 2 4 3 3" xfId="1656" xr:uid="{50A59258-9F52-4BCE-B14D-0BC60879B0D8}"/>
    <cellStyle name="Millares [0] 2 4 3 3 2" xfId="2754" xr:uid="{967AC59E-B745-48BE-BC27-61D524A3DFB9}"/>
    <cellStyle name="Millares [0] 2 4 3 3 2 2" xfId="9158" xr:uid="{1FAAEA74-6ADC-4C2C-97A9-B593D96E5FC8}"/>
    <cellStyle name="Millares [0] 2 4 3 3 2 3" xfId="6779" xr:uid="{4E2B4A53-9737-475D-81DD-2A9A5DE44E2A}"/>
    <cellStyle name="Millares [0] 2 4 3 3 3" xfId="4032" xr:uid="{DCBFFCD5-1159-44BE-8D66-EDDFC4256CC0}"/>
    <cellStyle name="Millares [0] 2 4 3 3 3 2" xfId="7813" xr:uid="{BC324103-2805-4975-A8A0-40BC51E5B49E}"/>
    <cellStyle name="Millares [0] 2 4 3 3 4" xfId="5342" xr:uid="{D7E268A0-6F7D-4BF4-81E2-6C534F005DF3}"/>
    <cellStyle name="Millares [0] 2 4 3 4" xfId="1811" xr:uid="{D21FB1AD-6689-4C97-AAEB-7AF93AA52B02}"/>
    <cellStyle name="Millares [0] 2 4 3 4 2" xfId="2909" xr:uid="{36F0316F-7BA9-4693-9A89-A7A405D6C0B1}"/>
    <cellStyle name="Millares [0] 2 4 3 4 2 2" xfId="9313" xr:uid="{8EBFF126-A1C1-4B36-BD5B-D88F596C00CF}"/>
    <cellStyle name="Millares [0] 2 4 3 4 2 3" xfId="6934" xr:uid="{6F5863AC-C0A8-47C4-99EC-FBFAFEF5B576}"/>
    <cellStyle name="Millares [0] 2 4 3 4 3" xfId="4187" xr:uid="{76A75952-5316-4B91-B169-3872BFE3599C}"/>
    <cellStyle name="Millares [0] 2 4 3 4 3 2" xfId="8252" xr:uid="{706D3D06-1D72-48CD-86CD-E5A0488B3FDF}"/>
    <cellStyle name="Millares [0] 2 4 3 4 4" xfId="5497" xr:uid="{5D6901D9-9779-4597-8013-00544CB6F22A}"/>
    <cellStyle name="Millares [0] 2 4 3 5" xfId="1966" xr:uid="{670CDAE6-DF13-46BB-86D7-43322F4CEF01}"/>
    <cellStyle name="Millares [0] 2 4 3 5 2" xfId="3064" xr:uid="{E62ED9D5-4B8B-4918-AA40-DB8BCB5A363F}"/>
    <cellStyle name="Millares [0] 2 4 3 5 2 2" xfId="9468" xr:uid="{DD3373BA-3C49-4D09-9F08-4EFCED60A11F}"/>
    <cellStyle name="Millares [0] 2 4 3 5 2 3" xfId="7089" xr:uid="{00FD4C5C-979B-4EE2-A69A-FC8ECB0CEBCF}"/>
    <cellStyle name="Millares [0] 2 4 3 5 3" xfId="4342" xr:uid="{1EEE1CBD-C3B3-486A-B0CF-5B99F136B9E0}"/>
    <cellStyle name="Millares [0] 2 4 3 5 3 2" xfId="8397" xr:uid="{E34B4B05-C2BF-4867-BA33-5370E96A54A0}"/>
    <cellStyle name="Millares [0] 2 4 3 5 4" xfId="5652" xr:uid="{088C0189-EFC7-42FC-8822-93F2BFFD8FCA}"/>
    <cellStyle name="Millares [0] 2 4 3 6" xfId="2147" xr:uid="{A0358B08-204A-43FE-B986-B9054CCCF06D}"/>
    <cellStyle name="Millares [0] 2 4 3 6 2" xfId="3245" xr:uid="{482300E1-59B0-4FD8-A0C7-9C639BAD9CFA}"/>
    <cellStyle name="Millares [0] 2 4 3 6 2 2" xfId="9649" xr:uid="{6E6E433F-4CF4-466E-A4C6-4C7925D92818}"/>
    <cellStyle name="Millares [0] 2 4 3 6 2 3" xfId="7270" xr:uid="{6B2A8C8C-0F58-4355-ACB0-0DD16C679C19}"/>
    <cellStyle name="Millares [0] 2 4 3 6 3" xfId="4523" xr:uid="{92CA23B2-5650-43CD-8F2C-6C1E5AF37C40}"/>
    <cellStyle name="Millares [0] 2 4 3 6 3 2" xfId="8578" xr:uid="{C55990C5-3FA9-4506-8167-2821BB11CE9D}"/>
    <cellStyle name="Millares [0] 2 4 3 6 4" xfId="5833" xr:uid="{C5E20FB2-5776-4539-9359-340A71D2AA84}"/>
    <cellStyle name="Millares [0] 2 4 3 7" xfId="3426" xr:uid="{095905CE-304C-4208-9090-B9BE92D77C44}"/>
    <cellStyle name="Millares [0] 2 4 3 7 2" xfId="4704" xr:uid="{C8BCF146-1646-4EB8-B324-F010F8959E16}"/>
    <cellStyle name="Millares [0] 2 4 3 7 2 2" xfId="9830" xr:uid="{4FC920C6-09ED-4DEF-B29F-9B7C12B5CE16}"/>
    <cellStyle name="Millares [0] 2 4 3 7 2 3" xfId="7451" xr:uid="{46F5BC29-5E95-469E-BD1B-B84A8F5C553D}"/>
    <cellStyle name="Millares [0] 2 4 3 7 3" xfId="6147" xr:uid="{65B06631-4A41-43E1-9668-4E9A08B5943F}"/>
    <cellStyle name="Millares [0] 2 4 3 7 4" xfId="10197" xr:uid="{DD145ACF-F8B8-4665-B07E-2F01E63422B7}"/>
    <cellStyle name="Millares [0] 2 4 3 8" xfId="2353" xr:uid="{1C50BF28-D173-471A-B096-264397360466}"/>
    <cellStyle name="Millares [0] 2 4 3 8 2" xfId="8757" xr:uid="{D216B72B-E0FE-4251-9CF3-62334C3B2BD1}"/>
    <cellStyle name="Millares [0] 2 4 3 8 3" xfId="6378" xr:uid="{5E5B18BD-8AE9-46D6-A68F-E8F21A6BC507}"/>
    <cellStyle name="Millares [0] 2 4 3 9" xfId="3631" xr:uid="{17E14CE0-E552-45D0-B100-000F2822476B}"/>
    <cellStyle name="Millares [0] 2 4 3 9 2" xfId="7632" xr:uid="{507C59BC-B691-47B6-90AD-088422EBD625}"/>
    <cellStyle name="Millares [0] 2 4 4" xfId="47" xr:uid="{4B758470-4C9A-4B1E-A743-3FF18AD4F05A}"/>
    <cellStyle name="Millares [0] 2 4 4 10" xfId="4857" xr:uid="{9A8584DF-F373-47EE-B4E7-F707D5FB7DA6}"/>
    <cellStyle name="Millares [0] 2 4 4 2" xfId="1550" xr:uid="{AC42A811-7941-4EF0-AE1D-E099D52D9F3F}"/>
    <cellStyle name="Millares [0] 2 4 4 2 2" xfId="2651" xr:uid="{EB66F391-F808-451A-A883-424A02485A71}"/>
    <cellStyle name="Millares [0] 2 4 4 2 2 2" xfId="9055" xr:uid="{404EC01F-AC92-47DF-B901-7591DBDDF257}"/>
    <cellStyle name="Millares [0] 2 4 4 2 2 3" xfId="6676" xr:uid="{E5DF385C-3A97-43A9-B512-1783605B9295}"/>
    <cellStyle name="Millares [0] 2 4 4 2 3" xfId="3929" xr:uid="{70EDFC78-8B91-4A52-B06D-459758187CF3}"/>
    <cellStyle name="Millares [0] 2 4 4 2 3 2" xfId="8134" xr:uid="{497DBC80-16FB-43F8-863C-03E063966320}"/>
    <cellStyle name="Millares [0] 2 4 4 2 3 3" xfId="4977" xr:uid="{2C5F4711-A507-483F-9417-D4B4281EF279}"/>
    <cellStyle name="Millares [0] 2 4 4 2 4" xfId="5239" xr:uid="{9C536D6C-8886-4D29-8182-9B85C8FD6133}"/>
    <cellStyle name="Millares [0] 2 4 4 2 5" xfId="10068" xr:uid="{D015AB38-E8F4-48C0-9477-33440F720060}"/>
    <cellStyle name="Millares [0] 2 4 4 3" xfId="1708" xr:uid="{3A9D74F1-D989-4966-9AA7-0652A31244C0}"/>
    <cellStyle name="Millares [0] 2 4 4 3 2" xfId="2806" xr:uid="{BECB22E6-51F7-4F66-A111-515398DC8E1B}"/>
    <cellStyle name="Millares [0] 2 4 4 3 2 2" xfId="9210" xr:uid="{911243BE-DD74-431A-A562-30CAB24B5163}"/>
    <cellStyle name="Millares [0] 2 4 4 3 2 3" xfId="6831" xr:uid="{930C2840-E4E6-4F29-8C92-887CC620F81A}"/>
    <cellStyle name="Millares [0] 2 4 4 3 3" xfId="4084" xr:uid="{973AFCE9-D7D3-4A93-BFF0-C6B68E9797D8}"/>
    <cellStyle name="Millares [0] 2 4 4 3 3 2" xfId="7865" xr:uid="{A0EA564F-8ED7-49A6-A06C-15EB440C27EB}"/>
    <cellStyle name="Millares [0] 2 4 4 3 4" xfId="5394" xr:uid="{3591662B-3AB5-45E7-9D60-2A9025EFE2C9}"/>
    <cellStyle name="Millares [0] 2 4 4 4" xfId="1863" xr:uid="{B6D28C0D-B486-4303-B4ED-9D7530C8F2A5}"/>
    <cellStyle name="Millares [0] 2 4 4 4 2" xfId="2961" xr:uid="{0FAD2CFA-BBF8-4DD3-9A55-E81DFB0AF2AC}"/>
    <cellStyle name="Millares [0] 2 4 4 4 2 2" xfId="9365" xr:uid="{593F97A3-238F-407D-AEFA-5F855083EE4D}"/>
    <cellStyle name="Millares [0] 2 4 4 4 2 3" xfId="6986" xr:uid="{C102BF89-2A80-447A-80CB-E687587C12E8}"/>
    <cellStyle name="Millares [0] 2 4 4 4 3" xfId="4239" xr:uid="{DEB672E9-18B7-4F29-A869-18A6E3A7DC91}"/>
    <cellStyle name="Millares [0] 2 4 4 4 3 2" xfId="8304" xr:uid="{F00EE156-DE99-4A41-BE10-D5FD52471F0B}"/>
    <cellStyle name="Millares [0] 2 4 4 4 4" xfId="5549" xr:uid="{85D7DE44-03FC-456E-AC5F-8D29D2F2B28F}"/>
    <cellStyle name="Millares [0] 2 4 4 5" xfId="2018" xr:uid="{2EC57692-FC3F-4CDF-BEC5-00F1BB25C877}"/>
    <cellStyle name="Millares [0] 2 4 4 5 2" xfId="3116" xr:uid="{8CD58BD8-3F1B-4BAB-A0B7-FB2E85F5EC06}"/>
    <cellStyle name="Millares [0] 2 4 4 5 2 2" xfId="9520" xr:uid="{C0E00866-9BAE-432C-B06B-C49F05446382}"/>
    <cellStyle name="Millares [0] 2 4 4 5 2 3" xfId="7141" xr:uid="{73D68072-4008-4D6B-871E-DBA9D129DA33}"/>
    <cellStyle name="Millares [0] 2 4 4 5 3" xfId="4394" xr:uid="{67E4765C-69F7-46D7-AD34-45A5E5B48071}"/>
    <cellStyle name="Millares [0] 2 4 4 5 3 2" xfId="8449" xr:uid="{7B5A0019-A585-4CB0-B776-47343DB014FD}"/>
    <cellStyle name="Millares [0] 2 4 4 5 4" xfId="5704" xr:uid="{AC315A66-72F0-433A-9169-617CDAC4918E}"/>
    <cellStyle name="Millares [0] 2 4 4 6" xfId="2199" xr:uid="{DCA860A6-F019-42F9-A2C5-65B23FEB1566}"/>
    <cellStyle name="Millares [0] 2 4 4 6 2" xfId="3297" xr:uid="{80623490-D125-4CA0-B9F3-82502E0DE93B}"/>
    <cellStyle name="Millares [0] 2 4 4 6 2 2" xfId="9701" xr:uid="{786A96E7-24AF-4BCF-8ED1-DECED186A13E}"/>
    <cellStyle name="Millares [0] 2 4 4 6 2 3" xfId="7322" xr:uid="{FC4B7144-FAF7-4064-BDE1-F000847A64A7}"/>
    <cellStyle name="Millares [0] 2 4 4 6 3" xfId="4575" xr:uid="{BB91581E-7764-4F35-829E-1201A033FFCB}"/>
    <cellStyle name="Millares [0] 2 4 4 6 3 2" xfId="8630" xr:uid="{FF23B62A-D121-48DE-B233-32A011E9F8A1}"/>
    <cellStyle name="Millares [0] 2 4 4 6 4" xfId="5885" xr:uid="{8FA71328-4DF1-4427-9D75-B9B8F682D50B}"/>
    <cellStyle name="Millares [0] 2 4 4 7" xfId="3478" xr:uid="{F543E8A0-8666-4141-85AD-5C17F01A7911}"/>
    <cellStyle name="Millares [0] 2 4 4 7 2" xfId="4756" xr:uid="{6767085E-5A22-4826-9CDD-FDFE3647C211}"/>
    <cellStyle name="Millares [0] 2 4 4 7 2 2" xfId="9882" xr:uid="{181AC8BA-DB10-4D1D-AC0C-4B5D8ECE62DA}"/>
    <cellStyle name="Millares [0] 2 4 4 7 2 3" xfId="7503" xr:uid="{BCC1D104-DE95-452C-9B17-6A6200435F9F}"/>
    <cellStyle name="Millares [0] 2 4 4 7 3" xfId="6199" xr:uid="{1DA15AAD-1D95-48C8-A2FB-ABD3DAE99F2A}"/>
    <cellStyle name="Millares [0] 2 4 4 7 4" xfId="10249" xr:uid="{6F52364B-8DD3-4E93-BFE4-6B9CBA45D645}"/>
    <cellStyle name="Millares [0] 2 4 4 8" xfId="2300" xr:uid="{A045A563-BD2E-44BA-B700-12B396796407}"/>
    <cellStyle name="Millares [0] 2 4 4 8 2" xfId="8705" xr:uid="{1383DA0D-F284-48CB-BA25-83FD2468FC60}"/>
    <cellStyle name="Millares [0] 2 4 4 8 3" xfId="6326" xr:uid="{3124D976-FBF6-4B35-969D-E2D8333B3A2B}"/>
    <cellStyle name="Millares [0] 2 4 4 9" xfId="3579" xr:uid="{DAC4949B-2166-4F62-8D2C-A4332178002C}"/>
    <cellStyle name="Millares [0] 2 4 4 9 2" xfId="7684" xr:uid="{0FE5F956-4187-49BD-94FF-5C38A8ECC1D2}"/>
    <cellStyle name="Millares [0] 2 4 5" xfId="146" xr:uid="{9791272F-CD79-418C-8AC2-34D9E62FD74E}"/>
    <cellStyle name="Millares [0] 2 4 5 10" xfId="4952" xr:uid="{E2330103-9183-4336-A3DF-40219877C32E}"/>
    <cellStyle name="Millares [0] 2 4 5 2" xfId="1577" xr:uid="{DF8D13FF-D63B-43E1-8B8D-321A074B1705}"/>
    <cellStyle name="Millares [0] 2 4 5 2 2" xfId="2678" xr:uid="{0AE425B6-3844-47E3-B955-51725335B2A5}"/>
    <cellStyle name="Millares [0] 2 4 5 2 2 2" xfId="9082" xr:uid="{ECE0372F-923E-4452-9FC3-C18A2051C04C}"/>
    <cellStyle name="Millares [0] 2 4 5 2 2 3" xfId="6703" xr:uid="{1B72B7A4-DAC5-4393-A245-C6832C62F828}"/>
    <cellStyle name="Millares [0] 2 4 5 2 3" xfId="3956" xr:uid="{117FBBF6-F649-4E4F-B0EA-1B1BEC9AAA5B}"/>
    <cellStyle name="Millares [0] 2 4 5 2 3 2" xfId="8157" xr:uid="{603382A3-226D-4A6B-87CB-C11BC25035B1}"/>
    <cellStyle name="Millares [0] 2 4 5 2 3 3" xfId="5994" xr:uid="{C1675057-0DF5-4F6F-B8BF-FB600F08800D}"/>
    <cellStyle name="Millares [0] 2 4 5 2 4" xfId="5266" xr:uid="{AA870BF3-5684-4B3B-BF8B-FC5C99657E7B}"/>
    <cellStyle name="Millares [0] 2 4 5 2 5" xfId="10095" xr:uid="{7CCD3B4C-051C-413D-9907-9B10DF949AEA}"/>
    <cellStyle name="Millares [0] 2 4 5 3" xfId="1735" xr:uid="{2660155B-51CB-43B5-86AC-F115541E5D04}"/>
    <cellStyle name="Millares [0] 2 4 5 3 2" xfId="2833" xr:uid="{A619F0DC-53E0-450A-8755-023692C3B773}"/>
    <cellStyle name="Millares [0] 2 4 5 3 2 2" xfId="9237" xr:uid="{6C50A537-A1A5-4265-A07F-DF05595E62C4}"/>
    <cellStyle name="Millares [0] 2 4 5 3 2 3" xfId="6858" xr:uid="{BEFC0C30-5A14-4B06-86F8-8AC4817F4A65}"/>
    <cellStyle name="Millares [0] 2 4 5 3 3" xfId="4111" xr:uid="{EBCEB36D-9E5D-4FCD-9C47-541BFB0B0753}"/>
    <cellStyle name="Millares [0] 2 4 5 3 3 2" xfId="7892" xr:uid="{6E9C98B3-EC03-444D-9EDB-664E4F49A17A}"/>
    <cellStyle name="Millares [0] 2 4 5 3 4" xfId="5421" xr:uid="{044BEB8F-C583-45BF-9687-B6B4506BC1E1}"/>
    <cellStyle name="Millares [0] 2 4 5 4" xfId="1890" xr:uid="{A9D448E9-4B4D-4C58-B283-71F8107E89BA}"/>
    <cellStyle name="Millares [0] 2 4 5 4 2" xfId="2988" xr:uid="{7CB169AE-F5B8-4F69-84A1-9B4BBF2EFFCE}"/>
    <cellStyle name="Millares [0] 2 4 5 4 2 2" xfId="9392" xr:uid="{1D690256-7C45-4978-8511-78D91BDAF497}"/>
    <cellStyle name="Millares [0] 2 4 5 4 2 3" xfId="7013" xr:uid="{10382CA2-F9B4-48B8-A0FB-DFFFE2432C2C}"/>
    <cellStyle name="Millares [0] 2 4 5 4 3" xfId="4266" xr:uid="{AC5FBCA3-65A3-4EDB-9D6F-00E75C3BE7EA}"/>
    <cellStyle name="Millares [0] 2 4 5 4 3 2" xfId="8327" xr:uid="{E7C1F51C-8C05-47E3-BD24-491C4D8437ED}"/>
    <cellStyle name="Millares [0] 2 4 5 4 4" xfId="5576" xr:uid="{7F24BA3E-B7F4-4EB7-BA12-53705C0A6F12}"/>
    <cellStyle name="Millares [0] 2 4 5 5" xfId="2045" xr:uid="{74F27156-8E5A-426D-9ED4-ECF5D070B144}"/>
    <cellStyle name="Millares [0] 2 4 5 5 2" xfId="3143" xr:uid="{8F6A94A5-81F3-41C1-A0E9-DB2AC218E89A}"/>
    <cellStyle name="Millares [0] 2 4 5 5 2 2" xfId="9547" xr:uid="{FB5E981C-2C7B-4D3E-BB24-606150A53AE8}"/>
    <cellStyle name="Millares [0] 2 4 5 5 2 3" xfId="7168" xr:uid="{2DF6615F-8129-4097-8E1A-85FFBBD48108}"/>
    <cellStyle name="Millares [0] 2 4 5 5 3" xfId="4421" xr:uid="{BF1D3AE3-585C-4E15-AA23-616265F4336D}"/>
    <cellStyle name="Millares [0] 2 4 5 5 3 2" xfId="8476" xr:uid="{19B9B519-B932-4050-92A1-F2263A08880C}"/>
    <cellStyle name="Millares [0] 2 4 5 5 4" xfId="5731" xr:uid="{1820BE58-2C3C-4913-BA41-D56FC5DEC305}"/>
    <cellStyle name="Millares [0] 2 4 5 6" xfId="2226" xr:uid="{D0D7B8D6-4D8D-45FD-A7C0-4A432BE76240}"/>
    <cellStyle name="Millares [0] 2 4 5 6 2" xfId="3324" xr:uid="{70195049-FC21-433A-ABCD-FFD1EEA13112}"/>
    <cellStyle name="Millares [0] 2 4 5 6 2 2" xfId="9728" xr:uid="{CFB099F5-A209-4A04-B119-DBAC2A6946AA}"/>
    <cellStyle name="Millares [0] 2 4 5 6 2 3" xfId="7349" xr:uid="{30BC523D-447C-485D-8D5D-585A330C5491}"/>
    <cellStyle name="Millares [0] 2 4 5 6 3" xfId="4602" xr:uid="{110C8BFD-4CDD-4D33-9E49-AE49074BFB9B}"/>
    <cellStyle name="Millares [0] 2 4 5 6 3 2" xfId="8657" xr:uid="{C46E7542-224C-412F-AB42-B7CFB5F5455A}"/>
    <cellStyle name="Millares [0] 2 4 5 6 4" xfId="5912" xr:uid="{2345FDCF-8130-4116-AD04-A87B83C5F42C}"/>
    <cellStyle name="Millares [0] 2 4 5 7" xfId="3505" xr:uid="{87EF5A5A-898B-4AAC-B9E6-5D4DAF020BF4}"/>
    <cellStyle name="Millares [0] 2 4 5 7 2" xfId="4783" xr:uid="{EEAE386D-64F5-4FEE-A3C4-807E17B57FDE}"/>
    <cellStyle name="Millares [0] 2 4 5 7 2 2" xfId="9909" xr:uid="{36DA1EFE-EA66-483C-88E3-20538F18354A}"/>
    <cellStyle name="Millares [0] 2 4 5 7 2 3" xfId="7530" xr:uid="{C7EED710-8722-4F43-936B-8D75133E7159}"/>
    <cellStyle name="Millares [0] 2 4 5 7 3" xfId="6226" xr:uid="{66ADAF1B-F7C2-411C-9131-7812F51E1FAC}"/>
    <cellStyle name="Millares [0] 2 4 5 7 4" xfId="10276" xr:uid="{8AC98D17-843C-48DF-9A80-F42F05FE3D5E}"/>
    <cellStyle name="Millares [0] 2 4 5 8" xfId="2396" xr:uid="{1A441B08-B429-4255-9C6A-124A54BA6A2B}"/>
    <cellStyle name="Millares [0] 2 4 5 8 2" xfId="8800" xr:uid="{FED1FAAC-6F5B-4D10-A97F-5DEDCC954312}"/>
    <cellStyle name="Millares [0] 2 4 5 8 3" xfId="6421" xr:uid="{23F877AE-A4EF-46FC-A496-B7E21B792AAD}"/>
    <cellStyle name="Millares [0] 2 4 5 9" xfId="3674" xr:uid="{7B7461B7-EA22-4619-BF91-196C748C76C5}"/>
    <cellStyle name="Millares [0] 2 4 5 9 2" xfId="7711" xr:uid="{58FFAE39-4A06-4A62-BD66-894E7D070796}"/>
    <cellStyle name="Millares [0] 2 4 6" xfId="1366" xr:uid="{FDB2B203-EE72-4585-A727-3A4FDCE4DE4A}"/>
    <cellStyle name="Millares [0] 2 4 6 2" xfId="2069" xr:uid="{DC6F5BE6-C088-4A9F-9F70-5D2294803077}"/>
    <cellStyle name="Millares [0] 2 4 6 2 2" xfId="3167" xr:uid="{FCC74C5D-01AE-4938-9160-D3F82FCD64D1}"/>
    <cellStyle name="Millares [0] 2 4 6 2 2 2" xfId="9571" xr:uid="{2E6BFC0B-5D0D-4516-88CF-D57F1B35017D}"/>
    <cellStyle name="Millares [0] 2 4 6 2 2 3" xfId="7192" xr:uid="{CF8D9A8F-C2BE-4B35-8312-3E636696178C}"/>
    <cellStyle name="Millares [0] 2 4 6 2 3" xfId="4445" xr:uid="{C57D1A47-1E15-42F2-93EE-4848B2749624}"/>
    <cellStyle name="Millares [0] 2 4 6 2 3 2" xfId="8500" xr:uid="{7B10E8B7-9CC5-40F9-82CC-5CD4A36CC490}"/>
    <cellStyle name="Millares [0] 2 4 6 2 3 3" xfId="6276" xr:uid="{E017AAEE-063C-4DC7-B8EC-52D8292B18C6}"/>
    <cellStyle name="Millares [0] 2 4 6 2 4" xfId="5755" xr:uid="{AFD1EAC7-BFE8-41B8-923B-298A606EF117}"/>
    <cellStyle name="Millares [0] 2 4 6 2 5" xfId="10119" xr:uid="{2F1D598E-59F7-434F-AFB7-3C32B43AB732}"/>
    <cellStyle name="Millares [0] 2 4 6 3" xfId="2250" xr:uid="{9EB30C7A-816F-4476-9A7E-879124A750F3}"/>
    <cellStyle name="Millares [0] 2 4 6 3 2" xfId="3348" xr:uid="{E1FA280F-FA60-42E2-9A87-FAB0A390E290}"/>
    <cellStyle name="Millares [0] 2 4 6 3 2 2" xfId="9752" xr:uid="{9CF54BA1-0E4A-40CB-A3BE-CEDEFFFB0842}"/>
    <cellStyle name="Millares [0] 2 4 6 3 2 3" xfId="7373" xr:uid="{E6A5DB7C-205C-41F2-AE6B-87094EEFDA80}"/>
    <cellStyle name="Millares [0] 2 4 6 3 3" xfId="4626" xr:uid="{973CC758-A573-4CAC-AC58-F4A4457DFD49}"/>
    <cellStyle name="Millares [0] 2 4 6 3 3 2" xfId="7916" xr:uid="{FAEF9290-8DFA-49AC-A3C0-3C15A67CDC31}"/>
    <cellStyle name="Millares [0] 2 4 6 3 4" xfId="5936" xr:uid="{8353A661-2CBA-40FF-AA08-9E87191CC8D6}"/>
    <cellStyle name="Millares [0] 2 4 6 4" xfId="3529" xr:uid="{6F32A682-0311-40A4-9737-442B93B93F33}"/>
    <cellStyle name="Millares [0] 2 4 6 4 2" xfId="4807" xr:uid="{D80B42F8-42AC-419F-BD4D-8B2A5F5CC919}"/>
    <cellStyle name="Millares [0] 2 4 6 4 2 2" xfId="9933" xr:uid="{9FD70EAC-D650-4167-946D-73AEEB73E300}"/>
    <cellStyle name="Millares [0] 2 4 6 4 2 3" xfId="7554" xr:uid="{19464781-3B2C-45E6-801D-E86DA635CCA7}"/>
    <cellStyle name="Millares [0] 2 4 6 4 3" xfId="6250" xr:uid="{F0638702-A5AA-419B-AF9D-174C6C4858B7}"/>
    <cellStyle name="Millares [0] 2 4 6 4 4" xfId="10300" xr:uid="{5A41651A-6BD4-4A12-8107-28DCAD0F778B}"/>
    <cellStyle name="Millares [0] 2 4 6 5" xfId="2467" xr:uid="{46B3676B-447C-4461-99AB-CFECCB069C3B}"/>
    <cellStyle name="Millares [0] 2 4 6 5 2" xfId="8871" xr:uid="{7ECAD4CE-8871-4DA5-9233-C002F3DD3791}"/>
    <cellStyle name="Millares [0] 2 4 6 5 3" xfId="6492" xr:uid="{27D05D61-B37D-4266-9B9C-74DD10084494}"/>
    <cellStyle name="Millares [0] 2 4 6 6" xfId="3745" xr:uid="{62D61F86-A1E1-4432-B3E3-80433087D170}"/>
    <cellStyle name="Millares [0] 2 4 6 6 2" xfId="7735" xr:uid="{96532264-AD47-4C1A-AFD0-D727F215615A}"/>
    <cellStyle name="Millares [0] 2 4 6 7" xfId="5055" xr:uid="{07BA9E68-7CF3-4204-AD13-C79E1C6FDD6C}"/>
    <cellStyle name="Millares [0] 2 4 7" xfId="1446" xr:uid="{8657C6F0-B6EA-46D5-99A4-0BAE34ED7A32}"/>
    <cellStyle name="Millares [0] 2 4 7 2" xfId="2547" xr:uid="{572C34D7-D25A-4BF7-973E-02C9FE2619E2}"/>
    <cellStyle name="Millares [0] 2 4 7 2 2" xfId="8951" xr:uid="{A2D49C7E-FB86-43B9-87AD-E0F2FC569DDA}"/>
    <cellStyle name="Millares [0] 2 4 7 2 3" xfId="6572" xr:uid="{08608874-D015-42DC-A2C1-310939208276}"/>
    <cellStyle name="Millares [0] 2 4 7 3" xfId="3825" xr:uid="{8DAF2CB2-B618-4173-97B1-689B3C985CBF}"/>
    <cellStyle name="Millares [0] 2 4 7 3 2" xfId="8044" xr:uid="{A8C04E4D-D22F-497F-BF7E-A2C686A19755}"/>
    <cellStyle name="Millares [0] 2 4 7 3 3" xfId="6026" xr:uid="{B3C8EECA-ECA3-4070-8BFC-A9BE8FF40484}"/>
    <cellStyle name="Millares [0] 2 4 7 4" xfId="5135" xr:uid="{B3744FFB-F430-4A51-A928-8296B454C384}"/>
    <cellStyle name="Millares [0] 2 4 7 5" xfId="9964" xr:uid="{6EFBFCC3-7FC9-480E-A375-4D789BF892D8}"/>
    <cellStyle name="Millares [0] 2 4 8" xfId="1604" xr:uid="{03D4677C-1C24-4281-B224-524AD910CD8D}"/>
    <cellStyle name="Millares [0] 2 4 8 2" xfId="2702" xr:uid="{FBBDAA8D-0275-4838-BC2E-780E7069E2AE}"/>
    <cellStyle name="Millares [0] 2 4 8 2 2" xfId="9106" xr:uid="{2DDAD9FF-4CE0-438E-A07E-7BADE4F956FA}"/>
    <cellStyle name="Millares [0] 2 4 8 2 3" xfId="6727" xr:uid="{CE2DAE16-D995-4C1A-920C-B833D727922A}"/>
    <cellStyle name="Millares [0] 2 4 8 3" xfId="3980" xr:uid="{2A404AB1-BBD6-416D-A225-5415EA972B62}"/>
    <cellStyle name="Millares [0] 2 4 8 3 2" xfId="7761" xr:uid="{F57ED319-BAF9-4B3C-9ECB-8A1AEABCDFE3}"/>
    <cellStyle name="Millares [0] 2 4 8 4" xfId="5290" xr:uid="{FF59FECD-AAB4-4239-B6CF-EBB2BA5F1A15}"/>
    <cellStyle name="Millares [0] 2 4 9" xfId="1759" xr:uid="{D8FC9540-9AE6-42B1-BFA3-57F10A2A89CA}"/>
    <cellStyle name="Millares [0] 2 4 9 2" xfId="2857" xr:uid="{10DC60BB-4F04-4AF9-A6E8-2D2AA77A87B6}"/>
    <cellStyle name="Millares [0] 2 4 9 2 2" xfId="9261" xr:uid="{63B1D4FA-8C8D-422A-BD02-D9282DC60C66}"/>
    <cellStyle name="Millares [0] 2 4 9 2 3" xfId="6882" xr:uid="{35EC950E-1FCD-417F-8B70-F6B8DDA4B50D}"/>
    <cellStyle name="Millares [0] 2 4 9 3" xfId="4135" xr:uid="{4D271B62-2903-4656-959B-1C7D9A88DAFF}"/>
    <cellStyle name="Millares [0] 2 4 9 3 2" xfId="8209" xr:uid="{0C0C31AC-02CF-421F-9BFF-F8F941064DA6}"/>
    <cellStyle name="Millares [0] 2 4 9 4" xfId="5445" xr:uid="{C1498910-A884-410F-A724-BA19110ADA7A}"/>
    <cellStyle name="Millares [0] 2 5" xfId="53" xr:uid="{D92CC359-805C-410A-A6B8-515AA2860F00}"/>
    <cellStyle name="Millares [0] 2 5 10" xfId="2101" xr:uid="{60B784B9-482D-4616-819C-C3ED8F196D23}"/>
    <cellStyle name="Millares [0] 2 5 10 2" xfId="3199" xr:uid="{83A1CA9A-9FEA-467E-9A5D-CCAADD56F7FD}"/>
    <cellStyle name="Millares [0] 2 5 10 2 2" xfId="9603" xr:uid="{CCE1CE42-914E-48B7-9C3A-AD575DC3BB6F}"/>
    <cellStyle name="Millares [0] 2 5 10 2 3" xfId="7224" xr:uid="{63E05658-8692-442E-B2EC-95368AE877FA}"/>
    <cellStyle name="Millares [0] 2 5 10 3" xfId="4477" xr:uid="{A4D7BF0E-14C0-4199-BB3D-DC5C66F9183D}"/>
    <cellStyle name="Millares [0] 2 5 10 3 2" xfId="8532" xr:uid="{7B7E792D-DFA1-4ECD-99EF-2756D25CD770}"/>
    <cellStyle name="Millares [0] 2 5 10 4" xfId="5787" xr:uid="{55BB471F-54DB-42A3-946C-2F26BA3EAA71}"/>
    <cellStyle name="Millares [0] 2 5 11" xfId="3380" xr:uid="{A46F39AA-0BD2-4930-9823-371C6BEDD0AD}"/>
    <cellStyle name="Millares [0] 2 5 11 2" xfId="4658" xr:uid="{D4771FB5-C047-4A85-9976-74B76C6DB13D}"/>
    <cellStyle name="Millares [0] 2 5 11 2 2" xfId="9784" xr:uid="{438BA5AF-863E-43EA-8B6B-434BE60A96D9}"/>
    <cellStyle name="Millares [0] 2 5 11 2 3" xfId="7405" xr:uid="{D6EC03C5-5A63-42F8-8CDB-5402F48BC4BC}"/>
    <cellStyle name="Millares [0] 2 5 11 3" xfId="6101" xr:uid="{5497E014-6BF1-4D9F-9BBB-9E52DA6BCFB2}"/>
    <cellStyle name="Millares [0] 2 5 11 4" xfId="10151" xr:uid="{90FFAA7D-7B27-4003-9278-6158D9E67E97}"/>
    <cellStyle name="Millares [0] 2 5 12" xfId="2306" xr:uid="{332160A2-2FBA-4709-8C19-D072EE4531A1}"/>
    <cellStyle name="Millares [0] 2 5 12 2" xfId="8711" xr:uid="{2AFBFC11-98BC-445D-8FE8-D17C322C1A09}"/>
    <cellStyle name="Millares [0] 2 5 12 3" xfId="6332" xr:uid="{06CBC579-381A-46DA-97E7-740A40BD51C4}"/>
    <cellStyle name="Millares [0] 2 5 13" xfId="3585" xr:uid="{44E416C6-3CA7-4CAC-9671-43523F45A68A}"/>
    <cellStyle name="Millares [0] 2 5 13 2" xfId="7586" xr:uid="{7AC76CE5-D98B-49A3-8979-B6926781837F}"/>
    <cellStyle name="Millares [0] 2 5 14" xfId="4863" xr:uid="{0CF658C2-5218-4131-8307-BD2783D1AC8B}"/>
    <cellStyle name="Millares [0] 2 5 2" xfId="81" xr:uid="{D48F9C72-6E8E-41FA-952A-F836FD553A6C}"/>
    <cellStyle name="Millares [0] 2 5 2 10" xfId="3611" xr:uid="{F8D94E73-A23E-48E1-8480-050B7EB935D7}"/>
    <cellStyle name="Millares [0] 2 5 2 10 2" xfId="7612" xr:uid="{828F30D0-376A-45D7-A6CB-7ECDF49BBBB1}"/>
    <cellStyle name="Millares [0] 2 5 2 11" xfId="4889" xr:uid="{8BCCCC72-B0FC-4AAD-BBFA-F8AED11A3C07}"/>
    <cellStyle name="Millares [0] 2 5 2 2" xfId="134" xr:uid="{7652C2D7-576D-4CEF-98D6-71E335699D5B}"/>
    <cellStyle name="Millares [0] 2 5 2 2 10" xfId="4941" xr:uid="{D86E04BA-D639-495D-AB2F-DC27AA1FDC40}"/>
    <cellStyle name="Millares [0] 2 5 2 2 2" xfId="1530" xr:uid="{94EFFE8A-4D7C-4027-A95B-7F1E22F9ED22}"/>
    <cellStyle name="Millares [0] 2 5 2 2 2 2" xfId="2631" xr:uid="{83F71130-760E-4822-A253-D64E4F1DC3B3}"/>
    <cellStyle name="Millares [0] 2 5 2 2 2 2 2" xfId="9035" xr:uid="{8815577C-7073-4961-9E61-BE217D9071E3}"/>
    <cellStyle name="Millares [0] 2 5 2 2 2 2 3" xfId="6656" xr:uid="{2B21424F-B117-4E57-ACFF-80B1B0E684B9}"/>
    <cellStyle name="Millares [0] 2 5 2 2 2 3" xfId="3909" xr:uid="{B6EB7217-4E5C-4419-8A3E-A28F109F7434}"/>
    <cellStyle name="Millares [0] 2 5 2 2 2 3 2" xfId="8114" xr:uid="{3E2E652D-E0AB-4E2F-AA0D-E76B51A03608}"/>
    <cellStyle name="Millares [0] 2 5 2 2 2 3 3" xfId="6025" xr:uid="{E053D675-8F8E-4784-8775-A61B492628A8}"/>
    <cellStyle name="Millares [0] 2 5 2 2 2 4" xfId="5219" xr:uid="{842DA473-E233-46A7-BE6F-995209280478}"/>
    <cellStyle name="Millares [0] 2 5 2 2 2 5" xfId="10048" xr:uid="{E1474610-528D-4947-A191-CF5D8B3D25CE}"/>
    <cellStyle name="Millares [0] 2 5 2 2 3" xfId="1688" xr:uid="{4F333416-E311-4367-BE95-24FDE174E369}"/>
    <cellStyle name="Millares [0] 2 5 2 2 3 2" xfId="2786" xr:uid="{2BC5EE62-4ECA-42B3-BC21-381FE8DBEFBA}"/>
    <cellStyle name="Millares [0] 2 5 2 2 3 2 2" xfId="9190" xr:uid="{FE00481D-7D08-4447-8432-0E8CC45C44C4}"/>
    <cellStyle name="Millares [0] 2 5 2 2 3 2 3" xfId="6811" xr:uid="{54CC1F77-8716-4E6F-9C82-45B175F7AB68}"/>
    <cellStyle name="Millares [0] 2 5 2 2 3 3" xfId="4064" xr:uid="{F139FC60-8A3F-4667-98EB-202C74A50C47}"/>
    <cellStyle name="Millares [0] 2 5 2 2 3 3 2" xfId="7845" xr:uid="{58832824-934C-4423-B295-1AA94468C92B}"/>
    <cellStyle name="Millares [0] 2 5 2 2 3 4" xfId="5374" xr:uid="{E9BB9E64-8DD5-4631-928D-FE4BF3B8B028}"/>
    <cellStyle name="Millares [0] 2 5 2 2 4" xfId="1843" xr:uid="{548CA4D4-73E3-42E8-B809-93C573237C54}"/>
    <cellStyle name="Millares [0] 2 5 2 2 4 2" xfId="2941" xr:uid="{35987153-FDF4-46A0-AEFD-EED0D2CA466E}"/>
    <cellStyle name="Millares [0] 2 5 2 2 4 2 2" xfId="9345" xr:uid="{5B8A1A67-CFE8-4176-9563-8CB42B027499}"/>
    <cellStyle name="Millares [0] 2 5 2 2 4 2 3" xfId="6966" xr:uid="{FB801C76-5A01-4385-BCFE-9022B9C174B2}"/>
    <cellStyle name="Millares [0] 2 5 2 2 4 3" xfId="4219" xr:uid="{A6871510-8ABE-4E77-9869-F4427F293C66}"/>
    <cellStyle name="Millares [0] 2 5 2 2 4 3 2" xfId="8284" xr:uid="{37DC7985-B28C-4ABD-88DE-889121CFEC04}"/>
    <cellStyle name="Millares [0] 2 5 2 2 4 4" xfId="5529" xr:uid="{2134450C-A7BF-4B3B-96AC-F0056BD59790}"/>
    <cellStyle name="Millares [0] 2 5 2 2 5" xfId="1998" xr:uid="{52CB36D8-2E5C-4F4B-AE67-87E85259FBD4}"/>
    <cellStyle name="Millares [0] 2 5 2 2 5 2" xfId="3096" xr:uid="{1BF8CCCB-8599-4ED3-8290-468F82FE7337}"/>
    <cellStyle name="Millares [0] 2 5 2 2 5 2 2" xfId="9500" xr:uid="{3C94B106-0A2F-42FE-B99D-431C7B0CB8FF}"/>
    <cellStyle name="Millares [0] 2 5 2 2 5 2 3" xfId="7121" xr:uid="{A71CE5FC-0713-4347-805A-2A88B259569A}"/>
    <cellStyle name="Millares [0] 2 5 2 2 5 3" xfId="4374" xr:uid="{DFA734FB-53CE-4094-9447-5FAB76C3467F}"/>
    <cellStyle name="Millares [0] 2 5 2 2 5 3 2" xfId="8429" xr:uid="{045E96C8-2722-4B1E-B7D5-7469101CFE9D}"/>
    <cellStyle name="Millares [0] 2 5 2 2 5 4" xfId="5684" xr:uid="{FFEBE771-92C8-43A9-9430-8E2C46632B4D}"/>
    <cellStyle name="Millares [0] 2 5 2 2 6" xfId="2179" xr:uid="{D6D36A6A-2D81-47A7-B80E-EB585B4CA28D}"/>
    <cellStyle name="Millares [0] 2 5 2 2 6 2" xfId="3277" xr:uid="{859E7A73-396D-4A83-8A49-C984C69AA10C}"/>
    <cellStyle name="Millares [0] 2 5 2 2 6 2 2" xfId="9681" xr:uid="{5574B518-57C4-4B45-81F2-3D8C6E3C0D7F}"/>
    <cellStyle name="Millares [0] 2 5 2 2 6 2 3" xfId="7302" xr:uid="{97FCB039-BA89-4D83-BDAF-192786156940}"/>
    <cellStyle name="Millares [0] 2 5 2 2 6 3" xfId="4555" xr:uid="{55E565EF-32A0-4383-A440-57C63A591A42}"/>
    <cellStyle name="Millares [0] 2 5 2 2 6 3 2" xfId="8610" xr:uid="{90223844-09C6-4916-A981-10E1ABD960A4}"/>
    <cellStyle name="Millares [0] 2 5 2 2 6 4" xfId="5865" xr:uid="{827C185C-05DC-4043-8484-3E9C69C7373B}"/>
    <cellStyle name="Millares [0] 2 5 2 2 7" xfId="3458" xr:uid="{CAF1D00D-0BD0-4B9C-8EEE-249A0F17E7AB}"/>
    <cellStyle name="Millares [0] 2 5 2 2 7 2" xfId="4736" xr:uid="{410F42F1-A81A-44E0-A296-5718BE1431DE}"/>
    <cellStyle name="Millares [0] 2 5 2 2 7 2 2" xfId="9862" xr:uid="{6696B153-6611-4206-9F82-38AB53D332D7}"/>
    <cellStyle name="Millares [0] 2 5 2 2 7 2 3" xfId="7483" xr:uid="{3BC6D407-C65B-458C-B5DE-91377764C441}"/>
    <cellStyle name="Millares [0] 2 5 2 2 7 3" xfId="6179" xr:uid="{F087B375-C1EF-4FAB-A2EC-96FFBF4B0BF3}"/>
    <cellStyle name="Millares [0] 2 5 2 2 7 4" xfId="10229" xr:uid="{93FEABD9-10E5-4E5E-9F89-EF61AA3EEEF1}"/>
    <cellStyle name="Millares [0] 2 5 2 2 8" xfId="2385" xr:uid="{C17D8B7C-64E0-4F8A-A87C-E66DD1E36460}"/>
    <cellStyle name="Millares [0] 2 5 2 2 8 2" xfId="8789" xr:uid="{AAF1480A-EA3A-4E53-8449-F53EC3C09D5B}"/>
    <cellStyle name="Millares [0] 2 5 2 2 8 3" xfId="6410" xr:uid="{62B741A0-1B47-4F10-BA25-CE191ACA2EB5}"/>
    <cellStyle name="Millares [0] 2 5 2 2 9" xfId="3663" xr:uid="{D2EDE80B-73CD-48C9-8AA9-CF285435E99C}"/>
    <cellStyle name="Millares [0] 2 5 2 2 9 2" xfId="7664" xr:uid="{BA337629-8CDC-48FE-A2A0-3F90148FD424}"/>
    <cellStyle name="Millares [0] 2 5 2 3" xfId="1478" xr:uid="{B699EA48-C6E4-4458-B328-8F0519CDE042}"/>
    <cellStyle name="Millares [0] 2 5 2 3 2" xfId="2579" xr:uid="{4D2E71B4-EA76-4494-85A9-15A4019B7894}"/>
    <cellStyle name="Millares [0] 2 5 2 3 2 2" xfId="8983" xr:uid="{7C0E8A0A-9722-471B-86B9-94B50BDFDA4C}"/>
    <cellStyle name="Millares [0] 2 5 2 3 2 3" xfId="6604" xr:uid="{D27470F3-3888-4AF7-A7B6-2A1AAEF6B607}"/>
    <cellStyle name="Millares [0] 2 5 2 3 3" xfId="3857" xr:uid="{9AAF6459-14D3-40C8-8CDF-CB2237EDE98E}"/>
    <cellStyle name="Millares [0] 2 5 2 3 3 2" xfId="8062" xr:uid="{B35E5361-3A86-45D9-AA08-310EE6AD2716}"/>
    <cellStyle name="Millares [0] 2 5 2 3 3 3" xfId="6011" xr:uid="{C3C8F251-95BC-4961-AF6D-CA1717AFDE59}"/>
    <cellStyle name="Millares [0] 2 5 2 3 4" xfId="5167" xr:uid="{F8AD5F38-3ACB-42E7-9956-B3572CF2F261}"/>
    <cellStyle name="Millares [0] 2 5 2 3 5" xfId="9996" xr:uid="{EECDC9E1-EAF4-4ACA-A850-9EC706F5AC04}"/>
    <cellStyle name="Millares [0] 2 5 2 4" xfId="1636" xr:uid="{D0A63B85-1F69-464C-A856-F7E34BA40020}"/>
    <cellStyle name="Millares [0] 2 5 2 4 2" xfId="2734" xr:uid="{D7C6D984-944F-4807-94B2-A34EE7DA4C65}"/>
    <cellStyle name="Millares [0] 2 5 2 4 2 2" xfId="9138" xr:uid="{9F890A97-15AF-4BE6-84FC-DAD586B0A0E5}"/>
    <cellStyle name="Millares [0] 2 5 2 4 2 3" xfId="6759" xr:uid="{4A2FF394-81FF-449A-AEFE-414E64F5F8AB}"/>
    <cellStyle name="Millares [0] 2 5 2 4 3" xfId="4012" xr:uid="{B5E9F723-36EC-400F-9B03-0590F8D4DC6C}"/>
    <cellStyle name="Millares [0] 2 5 2 4 3 2" xfId="7793" xr:uid="{7520F152-7A89-4AB5-9E13-318A6808FA7A}"/>
    <cellStyle name="Millares [0] 2 5 2 4 4" xfId="5322" xr:uid="{B324DDD9-16B4-48CC-88F3-01EA3CF6221E}"/>
    <cellStyle name="Millares [0] 2 5 2 5" xfId="1791" xr:uid="{4F969FE3-25B7-46E7-9714-ADC82E665F32}"/>
    <cellStyle name="Millares [0] 2 5 2 5 2" xfId="2889" xr:uid="{0169D819-F513-4BB6-A71E-3712D0D82D22}"/>
    <cellStyle name="Millares [0] 2 5 2 5 2 2" xfId="9293" xr:uid="{CCC2AD9B-D012-4950-A7A9-58C33E66F194}"/>
    <cellStyle name="Millares [0] 2 5 2 5 2 3" xfId="6914" xr:uid="{C8BE410A-7707-4F36-B1EC-24C5B528BF46}"/>
    <cellStyle name="Millares [0] 2 5 2 5 3" xfId="4167" xr:uid="{4318612A-992D-4267-82DD-20B710CA2CD2}"/>
    <cellStyle name="Millares [0] 2 5 2 5 3 2" xfId="8232" xr:uid="{BF8C2949-5137-4A05-89AA-58C9D1371964}"/>
    <cellStyle name="Millares [0] 2 5 2 5 4" xfId="5477" xr:uid="{A1F43331-D368-48CA-83AB-A7ABF64DDF39}"/>
    <cellStyle name="Millares [0] 2 5 2 6" xfId="1946" xr:uid="{94D4262F-EF70-4325-9266-F8C1985992F6}"/>
    <cellStyle name="Millares [0] 2 5 2 6 2" xfId="3044" xr:uid="{62027768-33F9-4E9A-93B8-E3BE59EB5CE0}"/>
    <cellStyle name="Millares [0] 2 5 2 6 2 2" xfId="9448" xr:uid="{A3B21E0A-53C3-41B3-B085-C0DA5DB98863}"/>
    <cellStyle name="Millares [0] 2 5 2 6 2 3" xfId="7069" xr:uid="{2186D659-0064-4B43-97C3-29EC655F179A}"/>
    <cellStyle name="Millares [0] 2 5 2 6 3" xfId="4322" xr:uid="{E3F0EEA8-A317-45AB-85E1-C5A2EC95ECFE}"/>
    <cellStyle name="Millares [0] 2 5 2 6 3 2" xfId="8377" xr:uid="{00673E07-A29F-4501-9FBD-3752468071BE}"/>
    <cellStyle name="Millares [0] 2 5 2 6 4" xfId="5632" xr:uid="{855AF404-CB8D-4561-A15C-2E503D1736E0}"/>
    <cellStyle name="Millares [0] 2 5 2 7" xfId="2127" xr:uid="{A57C7681-4346-4B6C-B976-9616B2B71A77}"/>
    <cellStyle name="Millares [0] 2 5 2 7 2" xfId="3225" xr:uid="{98032696-BD7E-4C04-899D-440D9E3D600F}"/>
    <cellStyle name="Millares [0] 2 5 2 7 2 2" xfId="9629" xr:uid="{662AC277-AE12-4984-BED2-0EA014774956}"/>
    <cellStyle name="Millares [0] 2 5 2 7 2 3" xfId="7250" xr:uid="{C66F1630-1E5B-41BA-812B-A1EDBE15A1BB}"/>
    <cellStyle name="Millares [0] 2 5 2 7 3" xfId="4503" xr:uid="{E812797A-3417-4D4E-A1A4-59ED033232ED}"/>
    <cellStyle name="Millares [0] 2 5 2 7 3 2" xfId="8558" xr:uid="{D1F356A6-296C-4412-819D-08C0534F2E14}"/>
    <cellStyle name="Millares [0] 2 5 2 7 4" xfId="5813" xr:uid="{930D4D23-8F09-4128-B929-A3297E5296EF}"/>
    <cellStyle name="Millares [0] 2 5 2 8" xfId="3406" xr:uid="{71CFE54E-2D5C-4424-A017-7E59A23B7934}"/>
    <cellStyle name="Millares [0] 2 5 2 8 2" xfId="4684" xr:uid="{7AE65B4D-0579-4371-BD30-B3B5B78F281C}"/>
    <cellStyle name="Millares [0] 2 5 2 8 2 2" xfId="9810" xr:uid="{084E2FEA-AAC0-46FE-B1A4-31D635F7498D}"/>
    <cellStyle name="Millares [0] 2 5 2 8 2 3" xfId="7431" xr:uid="{CE53BE67-2247-40A3-8DBC-E1880DB483A8}"/>
    <cellStyle name="Millares [0] 2 5 2 8 3" xfId="6127" xr:uid="{13C2C0F9-3CE0-42E5-88D2-5C6CD92A713D}"/>
    <cellStyle name="Millares [0] 2 5 2 8 4" xfId="10177" xr:uid="{5076F162-8324-4FA5-BFD3-085807A941C2}"/>
    <cellStyle name="Millares [0] 2 5 2 9" xfId="2333" xr:uid="{1A3FD8B5-2A20-4026-8AFD-09C8F1DAFF66}"/>
    <cellStyle name="Millares [0] 2 5 2 9 2" xfId="8737" xr:uid="{0FA7C4C8-87B8-4659-9BF7-C1EB18EBEDB9}"/>
    <cellStyle name="Millares [0] 2 5 2 9 3" xfId="6358" xr:uid="{ABA27949-3759-4A69-A3B3-B4C0AE797637}"/>
    <cellStyle name="Millares [0] 2 5 3" xfId="108" xr:uid="{D0AC4E10-2EE7-4202-8905-2CD50079D836}"/>
    <cellStyle name="Millares [0] 2 5 3 10" xfId="4915" xr:uid="{0501AB8D-EC1D-4F6F-AC04-00341882034C}"/>
    <cellStyle name="Millares [0] 2 5 3 2" xfId="1504" xr:uid="{692E066F-CFEA-4897-AA81-A0A3E37513FE}"/>
    <cellStyle name="Millares [0] 2 5 3 2 2" xfId="2605" xr:uid="{E013BB07-0215-451B-884E-1329BE205923}"/>
    <cellStyle name="Millares [0] 2 5 3 2 2 2" xfId="9009" xr:uid="{59404978-E537-4951-83B3-2EC20EB05F87}"/>
    <cellStyle name="Millares [0] 2 5 3 2 2 3" xfId="6630" xr:uid="{B05DD79E-D8F2-46B7-BC3F-894D3A053C2A}"/>
    <cellStyle name="Millares [0] 2 5 3 2 3" xfId="3883" xr:uid="{4EEBE63B-8F0F-4419-9BBF-FCDE1B42C2C9}"/>
    <cellStyle name="Millares [0] 2 5 3 2 3 2" xfId="8088" xr:uid="{995B1878-6EC9-47E8-AF95-1B56C1D6850B}"/>
    <cellStyle name="Millares [0] 2 5 3 2 3 3" xfId="6037" xr:uid="{783EE09D-A08A-41CD-AE4C-646688FE3436}"/>
    <cellStyle name="Millares [0] 2 5 3 2 4" xfId="5193" xr:uid="{E4CD33BA-A93D-4AB6-A73F-1184EFBC304A}"/>
    <cellStyle name="Millares [0] 2 5 3 2 5" xfId="10022" xr:uid="{8822C59A-35F0-4451-B151-EED0C97A6A8F}"/>
    <cellStyle name="Millares [0] 2 5 3 3" xfId="1662" xr:uid="{281099A1-B2D5-4649-BB84-01B1041F9F36}"/>
    <cellStyle name="Millares [0] 2 5 3 3 2" xfId="2760" xr:uid="{35A06F69-CC20-4A2D-90A9-2384FE6FD95C}"/>
    <cellStyle name="Millares [0] 2 5 3 3 2 2" xfId="9164" xr:uid="{3AF7F1EB-E1AF-480A-B3A4-DAA072075EEA}"/>
    <cellStyle name="Millares [0] 2 5 3 3 2 3" xfId="6785" xr:uid="{6586A6DA-482F-4233-82F6-59F3B5F48591}"/>
    <cellStyle name="Millares [0] 2 5 3 3 3" xfId="4038" xr:uid="{BED862A8-C261-4064-9DCC-E5DD938BA077}"/>
    <cellStyle name="Millares [0] 2 5 3 3 3 2" xfId="7819" xr:uid="{D0E4CB1D-4483-4DDA-A4A8-EB88546AB521}"/>
    <cellStyle name="Millares [0] 2 5 3 3 4" xfId="5348" xr:uid="{81A4033E-FD76-41F2-B798-7D2A9DB57AD2}"/>
    <cellStyle name="Millares [0] 2 5 3 4" xfId="1817" xr:uid="{E04EACF8-31FD-40E3-B5CB-B54F17110635}"/>
    <cellStyle name="Millares [0] 2 5 3 4 2" xfId="2915" xr:uid="{8B56DADD-8E45-4501-A9DC-E7D8C2BAC995}"/>
    <cellStyle name="Millares [0] 2 5 3 4 2 2" xfId="9319" xr:uid="{0CAAAE7F-7B5E-4EE7-B370-5200B87CF3C0}"/>
    <cellStyle name="Millares [0] 2 5 3 4 2 3" xfId="6940" xr:uid="{74FE43A1-8C5C-4A81-B7EF-BB7AEF95197E}"/>
    <cellStyle name="Millares [0] 2 5 3 4 3" xfId="4193" xr:uid="{AC77F205-9082-4981-B4EE-EC0ADF8A3750}"/>
    <cellStyle name="Millares [0] 2 5 3 4 3 2" xfId="8258" xr:uid="{7BF0CD1A-586E-4253-993D-F1E8BB6C2293}"/>
    <cellStyle name="Millares [0] 2 5 3 4 4" xfId="5503" xr:uid="{5640CD2B-2C5B-42F5-A9F7-38C1B537796E}"/>
    <cellStyle name="Millares [0] 2 5 3 5" xfId="1972" xr:uid="{6544E824-2AC5-431D-AA32-64569859CC27}"/>
    <cellStyle name="Millares [0] 2 5 3 5 2" xfId="3070" xr:uid="{1EDC0C5E-D895-4146-B78C-D9C83C57D052}"/>
    <cellStyle name="Millares [0] 2 5 3 5 2 2" xfId="9474" xr:uid="{F9DB895F-2D66-4927-A4C8-742C3CC6900C}"/>
    <cellStyle name="Millares [0] 2 5 3 5 2 3" xfId="7095" xr:uid="{B62C7D21-335E-4564-A734-77EB691BB0BE}"/>
    <cellStyle name="Millares [0] 2 5 3 5 3" xfId="4348" xr:uid="{ED1EF00B-4870-4EA0-8936-1A3F00885D53}"/>
    <cellStyle name="Millares [0] 2 5 3 5 3 2" xfId="8403" xr:uid="{E44656F3-4A2F-4F97-A419-AD2C4C452A71}"/>
    <cellStyle name="Millares [0] 2 5 3 5 4" xfId="5658" xr:uid="{C7E88924-0A9C-45DC-8E1D-9D07EAE44BEF}"/>
    <cellStyle name="Millares [0] 2 5 3 6" xfId="2153" xr:uid="{520AAF31-F48D-492C-8134-BF64CC697B72}"/>
    <cellStyle name="Millares [0] 2 5 3 6 2" xfId="3251" xr:uid="{5F604F31-304A-4524-8F39-FB771D2DD67F}"/>
    <cellStyle name="Millares [0] 2 5 3 6 2 2" xfId="9655" xr:uid="{5EC38B34-4811-4359-BB24-4485DBEC3348}"/>
    <cellStyle name="Millares [0] 2 5 3 6 2 3" xfId="7276" xr:uid="{3E54BAD1-EDD6-4EDF-BB50-1EE74DDDEBBE}"/>
    <cellStyle name="Millares [0] 2 5 3 6 3" xfId="4529" xr:uid="{4243DA66-EFFA-4660-9A53-6230517FBAE6}"/>
    <cellStyle name="Millares [0] 2 5 3 6 3 2" xfId="8584" xr:uid="{F31B871B-B44E-4901-BBB2-2A363F5B7566}"/>
    <cellStyle name="Millares [0] 2 5 3 6 4" xfId="5839" xr:uid="{D8C57945-47C0-40E5-8013-CA1B439C4C89}"/>
    <cellStyle name="Millares [0] 2 5 3 7" xfId="3432" xr:uid="{5665E3A2-5B73-4251-9398-9F70A60C01CD}"/>
    <cellStyle name="Millares [0] 2 5 3 7 2" xfId="4710" xr:uid="{C30E1E8A-59C4-4C4D-AE93-D4005FB4C262}"/>
    <cellStyle name="Millares [0] 2 5 3 7 2 2" xfId="9836" xr:uid="{7C4CDE77-0648-487D-81C8-727BB5739E43}"/>
    <cellStyle name="Millares [0] 2 5 3 7 2 3" xfId="7457" xr:uid="{B55AF264-5F03-46C6-8117-1048F059B9F6}"/>
    <cellStyle name="Millares [0] 2 5 3 7 3" xfId="6153" xr:uid="{644AC1CD-E489-4C74-BC94-DC9FDA0E0AB4}"/>
    <cellStyle name="Millares [0] 2 5 3 7 4" xfId="10203" xr:uid="{A78D65ED-A2D2-41E2-9B42-AB1DE1645974}"/>
    <cellStyle name="Millares [0] 2 5 3 8" xfId="2359" xr:uid="{F1FD70C2-3B80-4F12-A76B-ECC2FFB4F667}"/>
    <cellStyle name="Millares [0] 2 5 3 8 2" xfId="8763" xr:uid="{7CC23499-B8BC-4342-84D3-BE0986CBAA71}"/>
    <cellStyle name="Millares [0] 2 5 3 8 3" xfId="6384" xr:uid="{81913963-B232-4DB8-99FC-7CB1539A2158}"/>
    <cellStyle name="Millares [0] 2 5 3 9" xfId="3637" xr:uid="{08EE0307-4F93-4692-B904-9AFDD044A100}"/>
    <cellStyle name="Millares [0] 2 5 3 9 2" xfId="7638" xr:uid="{C2E76E35-B7B9-4931-B9AD-734BC9B7CF30}"/>
    <cellStyle name="Millares [0] 2 5 4" xfId="1326" xr:uid="{4E5B7DA9-9FBB-4C1F-9AFB-52B1E268FE32}"/>
    <cellStyle name="Millares [0] 2 5 4 10" xfId="5022" xr:uid="{17063F0C-0486-4EDB-991A-06C6ABD4F7EB}"/>
    <cellStyle name="Millares [0] 2 5 4 2" xfId="1556" xr:uid="{1CD4192A-46F8-4E1A-B63E-E9AD435FE3EC}"/>
    <cellStyle name="Millares [0] 2 5 4 2 2" xfId="2657" xr:uid="{6DEC8BBE-6C72-488A-BD1D-F66FFD1EBD4F}"/>
    <cellStyle name="Millares [0] 2 5 4 2 2 2" xfId="9061" xr:uid="{6711547B-6E91-45DC-9264-2BB0CD24426E}"/>
    <cellStyle name="Millares [0] 2 5 4 2 2 3" xfId="6682" xr:uid="{5ACA2FBC-7442-4754-978D-3A3DB5EBC122}"/>
    <cellStyle name="Millares [0] 2 5 4 2 3" xfId="3935" xr:uid="{28EA147F-3504-444A-9F45-CD67DCB592CA}"/>
    <cellStyle name="Millares [0] 2 5 4 2 3 2" xfId="8140" xr:uid="{E2B34A1A-DCF2-482C-B956-E53F429D8C29}"/>
    <cellStyle name="Millares [0] 2 5 4 2 3 3" xfId="6052" xr:uid="{1D1670E0-1F32-44EE-B563-B258834F3C76}"/>
    <cellStyle name="Millares [0] 2 5 4 2 4" xfId="5245" xr:uid="{FC9A239F-124D-48AA-A461-A827AA4CFD5C}"/>
    <cellStyle name="Millares [0] 2 5 4 2 5" xfId="10074" xr:uid="{F01EECCE-A5FE-43A7-BC3E-4FA31E32FF40}"/>
    <cellStyle name="Millares [0] 2 5 4 3" xfId="1714" xr:uid="{AA5AED88-FCCE-4BD8-A0E1-FD11FDAA448A}"/>
    <cellStyle name="Millares [0] 2 5 4 3 2" xfId="2812" xr:uid="{F19EF84A-951F-40F3-8327-46F42D0B8BED}"/>
    <cellStyle name="Millares [0] 2 5 4 3 2 2" xfId="9216" xr:uid="{8D0CE501-436F-4C35-98BB-A2AD6126C230}"/>
    <cellStyle name="Millares [0] 2 5 4 3 2 3" xfId="6837" xr:uid="{7386FF72-72DD-4A34-952B-ED29E724817E}"/>
    <cellStyle name="Millares [0] 2 5 4 3 3" xfId="4090" xr:uid="{7AE744AE-1F26-45E1-A131-93D7EF916236}"/>
    <cellStyle name="Millares [0] 2 5 4 3 3 2" xfId="7871" xr:uid="{C3B814CA-347C-4924-AB1A-256497B3DB91}"/>
    <cellStyle name="Millares [0] 2 5 4 3 4" xfId="5400" xr:uid="{52B21DD1-67FE-4553-8502-6832C254DF2A}"/>
    <cellStyle name="Millares [0] 2 5 4 4" xfId="1869" xr:uid="{D289E998-F409-462D-8EE7-DDF969583242}"/>
    <cellStyle name="Millares [0] 2 5 4 4 2" xfId="2967" xr:uid="{CE244895-BAB1-4ACB-910C-76A479D294F5}"/>
    <cellStyle name="Millares [0] 2 5 4 4 2 2" xfId="9371" xr:uid="{39CA121D-28CD-462C-8960-2FE592017ED4}"/>
    <cellStyle name="Millares [0] 2 5 4 4 2 3" xfId="6992" xr:uid="{8D815139-B4C2-477D-BC78-E425C3011425}"/>
    <cellStyle name="Millares [0] 2 5 4 4 3" xfId="4245" xr:uid="{F25CE7A2-8DE9-4DAE-A949-A0C585ACF2E6}"/>
    <cellStyle name="Millares [0] 2 5 4 4 3 2" xfId="8310" xr:uid="{D6002BBD-787E-4857-8BC6-5FE31C477A6C}"/>
    <cellStyle name="Millares [0] 2 5 4 4 4" xfId="5555" xr:uid="{D2C446F6-5FBA-4D91-A12D-F4FD92ECB84D}"/>
    <cellStyle name="Millares [0] 2 5 4 5" xfId="2024" xr:uid="{C11394A5-495F-4BFF-8931-37104720C28D}"/>
    <cellStyle name="Millares [0] 2 5 4 5 2" xfId="3122" xr:uid="{0FBCE103-78AE-4C71-83C4-BC6080E5C982}"/>
    <cellStyle name="Millares [0] 2 5 4 5 2 2" xfId="9526" xr:uid="{6FDE115D-3AA7-4A97-9BEE-444F9190157B}"/>
    <cellStyle name="Millares [0] 2 5 4 5 2 3" xfId="7147" xr:uid="{12A67EAC-FD15-474E-A3CB-40B03C81BE00}"/>
    <cellStyle name="Millares [0] 2 5 4 5 3" xfId="4400" xr:uid="{CB7FFA0D-0384-4D20-80A7-9B20D0C80F70}"/>
    <cellStyle name="Millares [0] 2 5 4 5 3 2" xfId="8455" xr:uid="{239301EE-CFCF-4511-B291-8D364E175CD3}"/>
    <cellStyle name="Millares [0] 2 5 4 5 4" xfId="5710" xr:uid="{D1F676BC-4EBF-4B63-A4EE-D20ADF4E5127}"/>
    <cellStyle name="Millares [0] 2 5 4 6" xfId="2205" xr:uid="{E5801252-65C1-48D1-B4CB-AAAC36416A45}"/>
    <cellStyle name="Millares [0] 2 5 4 6 2" xfId="3303" xr:uid="{16CA4976-CEF3-4A77-8BB2-BF385471B747}"/>
    <cellStyle name="Millares [0] 2 5 4 6 2 2" xfId="9707" xr:uid="{18658BDF-ADBB-45BF-A389-C1352D1902A9}"/>
    <cellStyle name="Millares [0] 2 5 4 6 2 3" xfId="7328" xr:uid="{67FCFE24-8525-44CA-B839-EDB38CEBFF2C}"/>
    <cellStyle name="Millares [0] 2 5 4 6 3" xfId="4581" xr:uid="{CEDAC190-F7E8-4D29-A236-5B9989EEA1E1}"/>
    <cellStyle name="Millares [0] 2 5 4 6 3 2" xfId="8636" xr:uid="{C0C6D0FB-4355-41E2-B100-AC247A4F30C7}"/>
    <cellStyle name="Millares [0] 2 5 4 6 4" xfId="5891" xr:uid="{6069E174-446B-4ACA-9A46-73F28FFA2213}"/>
    <cellStyle name="Millares [0] 2 5 4 7" xfId="3484" xr:uid="{59715EB0-632A-4E87-8F94-0AEE0DD26CAC}"/>
    <cellStyle name="Millares [0] 2 5 4 7 2" xfId="4762" xr:uid="{280FA07B-6E63-44CC-ABDA-CCCE3AB8FBB9}"/>
    <cellStyle name="Millares [0] 2 5 4 7 2 2" xfId="9888" xr:uid="{80D29829-EED8-48F2-8DE5-DB0F713822C4}"/>
    <cellStyle name="Millares [0] 2 5 4 7 2 3" xfId="7509" xr:uid="{63EE740E-7FA1-4222-9347-19BC12F4683F}"/>
    <cellStyle name="Millares [0] 2 5 4 7 3" xfId="6205" xr:uid="{3A2D2AA6-B25E-4E8A-B409-31C0A0354AEF}"/>
    <cellStyle name="Millares [0] 2 5 4 7 4" xfId="10255" xr:uid="{6FD5A8CC-52CB-4380-AA38-DBE137962C0C}"/>
    <cellStyle name="Millares [0] 2 5 4 8" xfId="2434" xr:uid="{0CF8D014-87DC-4466-9A73-FDA00FF6F657}"/>
    <cellStyle name="Millares [0] 2 5 4 8 2" xfId="8838" xr:uid="{24EB9836-139F-48DF-8B44-1C5C439F4639}"/>
    <cellStyle name="Millares [0] 2 5 4 8 3" xfId="6459" xr:uid="{B2CB5EAD-6B74-4D3F-802F-EAF57998CFD8}"/>
    <cellStyle name="Millares [0] 2 5 4 9" xfId="3712" xr:uid="{5070782B-3A52-4E8F-8D4E-8F945E8438B6}"/>
    <cellStyle name="Millares [0] 2 5 4 9 2" xfId="7690" xr:uid="{0DFCBC3B-096D-4327-9EE8-1C839F5FB64F}"/>
    <cellStyle name="Millares [0] 2 5 5" xfId="1404" xr:uid="{BD16CBC1-0F74-457C-8FB4-FE3E28280026}"/>
    <cellStyle name="Millares [0] 2 5 5 10" xfId="5093" xr:uid="{F372CF02-E7ED-4EDC-B0A6-A67E08A15EF9}"/>
    <cellStyle name="Millares [0] 2 5 5 2" xfId="1583" xr:uid="{8A605779-981D-421C-8946-489B3E7FFFE2}"/>
    <cellStyle name="Millares [0] 2 5 5 2 2" xfId="2684" xr:uid="{8E252B09-CC36-48B4-8821-02CCC47E8BF6}"/>
    <cellStyle name="Millares [0] 2 5 5 2 2 2" xfId="9088" xr:uid="{6D8C2B4F-4F77-49D7-8E73-19B542B6D23B}"/>
    <cellStyle name="Millares [0] 2 5 5 2 2 3" xfId="6709" xr:uid="{3C461921-DC71-480E-BAFD-E93A32968DBB}"/>
    <cellStyle name="Millares [0] 2 5 5 2 3" xfId="3962" xr:uid="{6B813943-48ED-4868-B9E9-71CBBA17D049}"/>
    <cellStyle name="Millares [0] 2 5 5 2 3 2" xfId="8161" xr:uid="{11FE443B-D607-48ED-99CC-137DC9A87275}"/>
    <cellStyle name="Millares [0] 2 5 5 2 3 3" xfId="6035" xr:uid="{778E45AA-5103-4AF4-BD1C-BE4BA26ED09A}"/>
    <cellStyle name="Millares [0] 2 5 5 2 4" xfId="5272" xr:uid="{7884EE3E-C341-46EF-A88C-BC2CEB7DDCEE}"/>
    <cellStyle name="Millares [0] 2 5 5 2 5" xfId="10101" xr:uid="{3C5FC0ED-0C61-40DC-A916-3304F67EEEBB}"/>
    <cellStyle name="Millares [0] 2 5 5 3" xfId="1741" xr:uid="{C80A6EE2-0891-4862-94FC-874FBB3146AF}"/>
    <cellStyle name="Millares [0] 2 5 5 3 2" xfId="2839" xr:uid="{9C7E5AA6-0428-4B08-907E-D4101ADC1648}"/>
    <cellStyle name="Millares [0] 2 5 5 3 2 2" xfId="9243" xr:uid="{6027E11F-8B06-47C1-8A63-C3F3FA602B57}"/>
    <cellStyle name="Millares [0] 2 5 5 3 2 3" xfId="6864" xr:uid="{A1D9FAC4-D95C-4976-84CE-DA6BDF0D0770}"/>
    <cellStyle name="Millares [0] 2 5 5 3 3" xfId="4117" xr:uid="{C95859F0-B646-464A-AAAA-0074E9D1D91F}"/>
    <cellStyle name="Millares [0] 2 5 5 3 3 2" xfId="7898" xr:uid="{B0544853-D9CF-401C-83B7-A9D5A23CD756}"/>
    <cellStyle name="Millares [0] 2 5 5 3 4" xfId="5427" xr:uid="{378A50A9-AEB9-4BA8-AE36-D1B35199A6FA}"/>
    <cellStyle name="Millares [0] 2 5 5 4" xfId="1896" xr:uid="{CCCCF87C-F1F4-455B-9EE9-ECAB90BC0DF5}"/>
    <cellStyle name="Millares [0] 2 5 5 4 2" xfId="2994" xr:uid="{D74DC3B3-5E41-49D4-B9EF-C50AF48E1367}"/>
    <cellStyle name="Millares [0] 2 5 5 4 2 2" xfId="9398" xr:uid="{FF0E2322-6A9A-4C64-A189-85D4456EC834}"/>
    <cellStyle name="Millares [0] 2 5 5 4 2 3" xfId="7019" xr:uid="{BD4B4A51-C8D8-4B09-BFD1-D8A11366B722}"/>
    <cellStyle name="Millares [0] 2 5 5 4 3" xfId="4272" xr:uid="{702271F4-760D-48E2-BFD8-D12DF816819E}"/>
    <cellStyle name="Millares [0] 2 5 5 4 3 2" xfId="8331" xr:uid="{9BE26E04-1386-4240-97D9-BA39F10E6E2D}"/>
    <cellStyle name="Millares [0] 2 5 5 4 4" xfId="5582" xr:uid="{24423335-A87B-43E0-A8E4-55BD8E944B76}"/>
    <cellStyle name="Millares [0] 2 5 5 5" xfId="2051" xr:uid="{540C03AB-630F-46E5-BE80-0AF4A4CF9195}"/>
    <cellStyle name="Millares [0] 2 5 5 5 2" xfId="3149" xr:uid="{03716FFF-751A-4E20-B25D-83C811071ED2}"/>
    <cellStyle name="Millares [0] 2 5 5 5 2 2" xfId="9553" xr:uid="{B1DC167A-00F3-4E2A-83CE-4E2EF15E1FF4}"/>
    <cellStyle name="Millares [0] 2 5 5 5 2 3" xfId="7174" xr:uid="{D3A869BC-B30C-4BF5-97D4-7FE1C6F38E49}"/>
    <cellStyle name="Millares [0] 2 5 5 5 3" xfId="4427" xr:uid="{239A26B7-9748-4313-BA68-4A19CB85E64B}"/>
    <cellStyle name="Millares [0] 2 5 5 5 3 2" xfId="8482" xr:uid="{6474274D-E4C2-4051-A7C7-EAC95EC64F1E}"/>
    <cellStyle name="Millares [0] 2 5 5 5 4" xfId="5737" xr:uid="{6628E6B0-10D1-4717-BEBB-ECA6D6DD2986}"/>
    <cellStyle name="Millares [0] 2 5 5 6" xfId="2232" xr:uid="{C7D025CC-BF5E-4BD6-BC31-DB91414D94D6}"/>
    <cellStyle name="Millares [0] 2 5 5 6 2" xfId="3330" xr:uid="{565C9F30-3462-42D8-80E7-44045717368D}"/>
    <cellStyle name="Millares [0] 2 5 5 6 2 2" xfId="9734" xr:uid="{E282E884-A2D1-4F8E-B151-A8D84626DAA3}"/>
    <cellStyle name="Millares [0] 2 5 5 6 2 3" xfId="7355" xr:uid="{856340CE-967F-4295-B9C4-3CA15592E9B3}"/>
    <cellStyle name="Millares [0] 2 5 5 6 3" xfId="4608" xr:uid="{7235F9E3-E27C-44DE-9A0D-D587E8AF81DA}"/>
    <cellStyle name="Millares [0] 2 5 5 6 3 2" xfId="8663" xr:uid="{4643E17D-2BD2-4374-8903-F00003214B73}"/>
    <cellStyle name="Millares [0] 2 5 5 6 4" xfId="5918" xr:uid="{3F011BBE-E2A3-43B6-A2D8-4DCBD5293307}"/>
    <cellStyle name="Millares [0] 2 5 5 7" xfId="3511" xr:uid="{B83CD68F-B70E-42E1-B24D-F7EA96844D6D}"/>
    <cellStyle name="Millares [0] 2 5 5 7 2" xfId="4789" xr:uid="{6528F596-2D52-47A9-A44D-6F7482C71F78}"/>
    <cellStyle name="Millares [0] 2 5 5 7 2 2" xfId="9915" xr:uid="{9DBF4C34-583B-4296-ABB2-C2C51A1E6C5C}"/>
    <cellStyle name="Millares [0] 2 5 5 7 2 3" xfId="7536" xr:uid="{D2EFBE63-4FA3-4537-B4EB-89F8FC11E0BB}"/>
    <cellStyle name="Millares [0] 2 5 5 7 3" xfId="6232" xr:uid="{33B228E2-3066-4DAD-A0B1-1C9CC8B8618E}"/>
    <cellStyle name="Millares [0] 2 5 5 7 4" xfId="10282" xr:uid="{BAD58052-C9FE-4F7C-98ED-74D89D10EB21}"/>
    <cellStyle name="Millares [0] 2 5 5 8" xfId="2505" xr:uid="{EA616BC6-A28A-4F72-BD0B-FD24E4495F18}"/>
    <cellStyle name="Millares [0] 2 5 5 8 2" xfId="8909" xr:uid="{E4D62B6B-63E5-4972-9D82-C6BFE762979B}"/>
    <cellStyle name="Millares [0] 2 5 5 8 3" xfId="6530" xr:uid="{79E49195-5AC4-4862-8370-3483A675315E}"/>
    <cellStyle name="Millares [0] 2 5 5 9" xfId="3783" xr:uid="{A278C936-0CCC-4CCE-8CF7-08775F0FD280}"/>
    <cellStyle name="Millares [0] 2 5 5 9 2" xfId="7717" xr:uid="{9BC64E28-DCB5-4072-B6D5-77E0A673A102}"/>
    <cellStyle name="Millares [0] 2 5 6" xfId="1452" xr:uid="{A3E351C2-2C7E-457C-B930-379C642C2FA8}"/>
    <cellStyle name="Millares [0] 2 5 6 2" xfId="2075" xr:uid="{BA98305B-94E5-44A1-A430-32C587FBFDBC}"/>
    <cellStyle name="Millares [0] 2 5 6 2 2" xfId="3173" xr:uid="{CCA85A10-6FF1-4D3D-9D24-3F286848283B}"/>
    <cellStyle name="Millares [0] 2 5 6 2 2 2" xfId="9577" xr:uid="{C5BE4F5A-8159-492A-971B-B24FD9477D26}"/>
    <cellStyle name="Millares [0] 2 5 6 2 2 3" xfId="7198" xr:uid="{06D8C105-6102-42E8-8487-0524FC62D943}"/>
    <cellStyle name="Millares [0] 2 5 6 2 3" xfId="4451" xr:uid="{945E1E1C-0F84-43B5-94D3-0BA7616880DD}"/>
    <cellStyle name="Millares [0] 2 5 6 2 3 2" xfId="8506" xr:uid="{698933AF-53BA-4B04-966E-4FB4E704B998}"/>
    <cellStyle name="Millares [0] 2 5 6 2 3 3" xfId="6282" xr:uid="{B07549DA-7213-44A9-B840-FD2719E1D00C}"/>
    <cellStyle name="Millares [0] 2 5 6 2 4" xfId="5761" xr:uid="{71699881-BF12-4D60-9128-19870963A672}"/>
    <cellStyle name="Millares [0] 2 5 6 2 5" xfId="10125" xr:uid="{63A275D9-721C-49A1-95EE-54B3873DBA6B}"/>
    <cellStyle name="Millares [0] 2 5 6 3" xfId="2256" xr:uid="{E3B85358-9217-40B5-B0E4-F10603BAEF74}"/>
    <cellStyle name="Millares [0] 2 5 6 3 2" xfId="3354" xr:uid="{AA191396-E173-45D6-8CA9-0262218EEBA6}"/>
    <cellStyle name="Millares [0] 2 5 6 3 2 2" xfId="9758" xr:uid="{BDDB5549-CE50-49F9-8A4F-4D2C3DA2F65D}"/>
    <cellStyle name="Millares [0] 2 5 6 3 2 3" xfId="7379" xr:uid="{3C385E0D-AF08-410E-9B1E-5D482139B963}"/>
    <cellStyle name="Millares [0] 2 5 6 3 3" xfId="4632" xr:uid="{46CFC18B-35E8-43B0-B49D-49A0C16A2635}"/>
    <cellStyle name="Millares [0] 2 5 6 3 3 2" xfId="7922" xr:uid="{3B72B70D-A144-43CF-BADF-461705B1F9E3}"/>
    <cellStyle name="Millares [0] 2 5 6 3 4" xfId="5942" xr:uid="{CEEF7731-A0B1-4022-A795-89685AB8B2B7}"/>
    <cellStyle name="Millares [0] 2 5 6 4" xfId="3535" xr:uid="{B6570D9F-A345-4E99-8348-8DB9C927E655}"/>
    <cellStyle name="Millares [0] 2 5 6 4 2" xfId="4813" xr:uid="{0BE3FA8E-1C5B-4BC6-856D-BE356AB81296}"/>
    <cellStyle name="Millares [0] 2 5 6 4 2 2" xfId="9939" xr:uid="{1F30D4C9-C938-469D-9F6B-60C3527E5A93}"/>
    <cellStyle name="Millares [0] 2 5 6 4 2 3" xfId="7560" xr:uid="{A1B13440-470E-4A66-AB45-07824D3F2CCE}"/>
    <cellStyle name="Millares [0] 2 5 6 4 3" xfId="6256" xr:uid="{62639F45-F488-4422-AEA5-3CEC05A931F6}"/>
    <cellStyle name="Millares [0] 2 5 6 4 4" xfId="10306" xr:uid="{8A97DBBB-1E08-4147-AB2F-1F7B1153E8DB}"/>
    <cellStyle name="Millares [0] 2 5 6 5" xfId="2553" xr:uid="{11584850-EEB1-44B3-83AB-C5AA73EF961C}"/>
    <cellStyle name="Millares [0] 2 5 6 5 2" xfId="8957" xr:uid="{961ACADC-4F6B-4F12-90BF-DCB3749F7165}"/>
    <cellStyle name="Millares [0] 2 5 6 5 3" xfId="6578" xr:uid="{BE2C7BDC-07B8-404C-B4C0-D0B83EA0BF13}"/>
    <cellStyle name="Millares [0] 2 5 6 6" xfId="3831" xr:uid="{AD892583-1AA4-45BC-AEF0-811024E1E4CF}"/>
    <cellStyle name="Millares [0] 2 5 6 6 2" xfId="7741" xr:uid="{46F11A55-7EA5-4612-ABBE-09A5089008B9}"/>
    <cellStyle name="Millares [0] 2 5 6 7" xfId="5141" xr:uid="{4636BB0B-3E60-4999-A0F0-8A6CECCBC7B2}"/>
    <cellStyle name="Millares [0] 2 5 7" xfId="1610" xr:uid="{C838AB91-94F4-4D86-9AA9-6E798A645A2D}"/>
    <cellStyle name="Millares [0] 2 5 7 2" xfId="2708" xr:uid="{01340868-1A91-428A-8D29-2945F9F80C5A}"/>
    <cellStyle name="Millares [0] 2 5 7 2 2" xfId="9112" xr:uid="{84F94E6E-F75A-4532-9DB8-83B9B969F952}"/>
    <cellStyle name="Millares [0] 2 5 7 2 3" xfId="6733" xr:uid="{C3123536-58C1-4B32-864E-60ED2A13D913}"/>
    <cellStyle name="Millares [0] 2 5 7 3" xfId="3986" xr:uid="{A784C7E0-25B8-434C-A5A0-4508A6433662}"/>
    <cellStyle name="Millares [0] 2 5 7 3 2" xfId="8171" xr:uid="{A3A91C61-9DAD-4BFE-B7A1-0357F4DFD06F}"/>
    <cellStyle name="Millares [0] 2 5 7 3 3" xfId="6008" xr:uid="{4FC41336-7BCA-46D0-95DE-8464C01A1E7B}"/>
    <cellStyle name="Millares [0] 2 5 7 4" xfId="5296" xr:uid="{77ACDBF5-0D79-4FC8-B74A-64C288DA5BD1}"/>
    <cellStyle name="Millares [0] 2 5 7 5" xfId="9970" xr:uid="{4D86E79E-E090-4EC2-9902-085F54721C13}"/>
    <cellStyle name="Millares [0] 2 5 8" xfId="1765" xr:uid="{2EC5A381-B2B1-4179-9336-A04D0EAAA025}"/>
    <cellStyle name="Millares [0] 2 5 8 2" xfId="2863" xr:uid="{1754F8BA-4BAC-489B-A396-DDC17D932068}"/>
    <cellStyle name="Millares [0] 2 5 8 2 2" xfId="9267" xr:uid="{8492F842-6DF9-4A2E-92C6-E89773D81DCB}"/>
    <cellStyle name="Millares [0] 2 5 8 2 3" xfId="6888" xr:uid="{50C84B76-C934-4AFE-9A4F-BB505BFF5A39}"/>
    <cellStyle name="Millares [0] 2 5 8 3" xfId="4141" xr:uid="{93E1CE99-6BFC-48E5-BB3B-20BE72296444}"/>
    <cellStyle name="Millares [0] 2 5 8 3 2" xfId="7767" xr:uid="{C39D3DA5-9DF8-48C4-AB8D-DB642AACEE56}"/>
    <cellStyle name="Millares [0] 2 5 8 4" xfId="5451" xr:uid="{ABAF30EC-3338-4988-84EB-83E73D197EC4}"/>
    <cellStyle name="Millares [0] 2 5 9" xfId="1920" xr:uid="{8EE6DCCD-8437-4906-B614-015055F7864A}"/>
    <cellStyle name="Millares [0] 2 5 9 2" xfId="3018" xr:uid="{87568BD1-2D57-460D-B6D9-CEA101DA69ED}"/>
    <cellStyle name="Millares [0] 2 5 9 2 2" xfId="9422" xr:uid="{97FDAA3B-B44E-4EBA-9E24-0C3061BB9068}"/>
    <cellStyle name="Millares [0] 2 5 9 2 3" xfId="7043" xr:uid="{A366E502-BCAA-4853-B593-74A35804C5CC}"/>
    <cellStyle name="Millares [0] 2 5 9 3" xfId="4296" xr:uid="{4D4639AB-3BA7-4391-AE75-20127DDB8AC6}"/>
    <cellStyle name="Millares [0] 2 5 9 3 2" xfId="8352" xr:uid="{FD6DBEA0-5846-4912-BA68-44ADD4FD4D3C}"/>
    <cellStyle name="Millares [0] 2 5 9 4" xfId="5606" xr:uid="{C7624CB3-3FF2-4586-AD44-BB731BB6A997}"/>
    <cellStyle name="Millares [0] 2 6" xfId="59" xr:uid="{0D2DB746-78A6-4ED8-8D80-A110481156C2}"/>
    <cellStyle name="Millares [0] 2 6 10" xfId="3386" xr:uid="{9781B4FE-C875-42CE-9B98-05CCFBE0B7D0}"/>
    <cellStyle name="Millares [0] 2 6 10 2" xfId="4664" xr:uid="{AB82496E-8E56-4978-AAA0-1F4458D00A9C}"/>
    <cellStyle name="Millares [0] 2 6 10 2 2" xfId="9790" xr:uid="{27AB7689-7386-43F1-96AA-B5E94DC0069E}"/>
    <cellStyle name="Millares [0] 2 6 10 2 3" xfId="7411" xr:uid="{B3019510-FC21-46FE-84E1-9F640B8817FB}"/>
    <cellStyle name="Millares [0] 2 6 10 3" xfId="6107" xr:uid="{B86BB42B-3991-460B-9CC1-5489F85F0C5D}"/>
    <cellStyle name="Millares [0] 2 6 10 4" xfId="10157" xr:uid="{DD581F11-D01F-4552-8FA3-CBE94A39262C}"/>
    <cellStyle name="Millares [0] 2 6 11" xfId="2312" xr:uid="{88A5FE19-834F-45A2-AC71-35A9AC5BAF57}"/>
    <cellStyle name="Millares [0] 2 6 11 2" xfId="8717" xr:uid="{4FF5C6E4-3BD9-496B-B867-3DEB972B778B}"/>
    <cellStyle name="Millares [0] 2 6 11 3" xfId="6338" xr:uid="{0F539E8C-FE1E-49D8-B567-9DE41518370A}"/>
    <cellStyle name="Millares [0] 2 6 12" xfId="3591" xr:uid="{D113509C-3340-469B-AC0B-C31744880D9A}"/>
    <cellStyle name="Millares [0] 2 6 12 2" xfId="7592" xr:uid="{3FAC378C-0530-475F-A3C5-ECE5961CBC9D}"/>
    <cellStyle name="Millares [0] 2 6 13" xfId="4869" xr:uid="{BCC59937-C1AA-4633-B6F6-419A6CAC2C87}"/>
    <cellStyle name="Millares [0] 2 6 2" xfId="87" xr:uid="{850743D0-9943-4DAD-AEA1-A45150A2895A}"/>
    <cellStyle name="Millares [0] 2 6 2 10" xfId="3617" xr:uid="{19293016-CADF-41E3-B685-A88055BEFA3A}"/>
    <cellStyle name="Millares [0] 2 6 2 10 2" xfId="7618" xr:uid="{9D797691-1B05-4915-9536-4551052470C4}"/>
    <cellStyle name="Millares [0] 2 6 2 11" xfId="4895" xr:uid="{49AD921C-A495-4C9B-958D-D020FC712CB0}"/>
    <cellStyle name="Millares [0] 2 6 2 2" xfId="140" xr:uid="{C04BDFE2-9CD5-447C-82F1-1401DE36967B}"/>
    <cellStyle name="Millares [0] 2 6 2 2 10" xfId="4947" xr:uid="{600DD293-182C-4A67-9DE8-C6A09B2DFBFA}"/>
    <cellStyle name="Millares [0] 2 6 2 2 2" xfId="1536" xr:uid="{9B4267CD-161D-4B27-AD74-E11BCEB05332}"/>
    <cellStyle name="Millares [0] 2 6 2 2 2 2" xfId="2637" xr:uid="{02CC2AD9-C026-4886-870B-069FEA601A96}"/>
    <cellStyle name="Millares [0] 2 6 2 2 2 2 2" xfId="9041" xr:uid="{060648A9-EDDA-4B3C-BB87-F85B8C9D2425}"/>
    <cellStyle name="Millares [0] 2 6 2 2 2 2 3" xfId="6662" xr:uid="{CB7274E9-12C1-499D-A52C-4BD80821B6F0}"/>
    <cellStyle name="Millares [0] 2 6 2 2 2 3" xfId="3915" xr:uid="{C7447043-A2A9-46DA-BA20-9FAFF0347399}"/>
    <cellStyle name="Millares [0] 2 6 2 2 2 3 2" xfId="8120" xr:uid="{AA8AB5D1-EBCC-4440-B7AE-D0A2857389C7}"/>
    <cellStyle name="Millares [0] 2 6 2 2 2 3 3" xfId="5995" xr:uid="{8CFDA195-B9BD-408E-83A0-C629FD377808}"/>
    <cellStyle name="Millares [0] 2 6 2 2 2 4" xfId="5225" xr:uid="{357B8228-E763-419F-AF3A-FDD4B80E3627}"/>
    <cellStyle name="Millares [0] 2 6 2 2 2 5" xfId="10054" xr:uid="{26A4117E-3F1D-463C-984A-FA55D038F227}"/>
    <cellStyle name="Millares [0] 2 6 2 2 3" xfId="1694" xr:uid="{D3695E7D-EFA2-440C-A39A-88A6CDD28BFB}"/>
    <cellStyle name="Millares [0] 2 6 2 2 3 2" xfId="2792" xr:uid="{8EED15C5-997D-4761-8CEB-0EA6FE70B3AF}"/>
    <cellStyle name="Millares [0] 2 6 2 2 3 2 2" xfId="9196" xr:uid="{A8088296-7693-4F8E-A646-2FBBDD1AE8BC}"/>
    <cellStyle name="Millares [0] 2 6 2 2 3 2 3" xfId="6817" xr:uid="{ED620A83-2322-4FFD-9358-241746A2B065}"/>
    <cellStyle name="Millares [0] 2 6 2 2 3 3" xfId="4070" xr:uid="{61C5D967-5542-4FF4-B305-850BFA066489}"/>
    <cellStyle name="Millares [0] 2 6 2 2 3 3 2" xfId="7851" xr:uid="{C3480863-DAC9-4E2A-BDF1-44314ABA39C4}"/>
    <cellStyle name="Millares [0] 2 6 2 2 3 4" xfId="5380" xr:uid="{E365576A-17D1-4528-AE98-FE00390C21AB}"/>
    <cellStyle name="Millares [0] 2 6 2 2 4" xfId="1849" xr:uid="{B9CD2AEF-F1B1-4A08-B905-2197BA443B2B}"/>
    <cellStyle name="Millares [0] 2 6 2 2 4 2" xfId="2947" xr:uid="{1B8FA6DC-33DD-402F-BE25-2B58F51846ED}"/>
    <cellStyle name="Millares [0] 2 6 2 2 4 2 2" xfId="9351" xr:uid="{52E59F92-143E-4DC8-BC4A-F837438EEA4D}"/>
    <cellStyle name="Millares [0] 2 6 2 2 4 2 3" xfId="6972" xr:uid="{509F7150-21C1-4BEB-B134-9B2C991B64D6}"/>
    <cellStyle name="Millares [0] 2 6 2 2 4 3" xfId="4225" xr:uid="{D56C3978-6BB9-4C6F-8D01-B8AC1EA421E1}"/>
    <cellStyle name="Millares [0] 2 6 2 2 4 3 2" xfId="8290" xr:uid="{4A694E68-C95F-4FD9-BAA5-F85C7B8F0CE1}"/>
    <cellStyle name="Millares [0] 2 6 2 2 4 4" xfId="5535" xr:uid="{475DEB2B-AF5D-4E5E-8F72-68E5B185D46F}"/>
    <cellStyle name="Millares [0] 2 6 2 2 5" xfId="2004" xr:uid="{4A56167D-BA8C-4309-9375-22E65DDE30C5}"/>
    <cellStyle name="Millares [0] 2 6 2 2 5 2" xfId="3102" xr:uid="{15E2299B-65C7-446B-A4F5-3EA904958E8D}"/>
    <cellStyle name="Millares [0] 2 6 2 2 5 2 2" xfId="9506" xr:uid="{0A2AADB2-C7B0-42C2-9580-372AACD4BE9A}"/>
    <cellStyle name="Millares [0] 2 6 2 2 5 2 3" xfId="7127" xr:uid="{149EFC3F-6B7C-438F-BC98-A0F9C2E6C795}"/>
    <cellStyle name="Millares [0] 2 6 2 2 5 3" xfId="4380" xr:uid="{B94C4F16-2BF4-4593-9675-5FCA1CFEB382}"/>
    <cellStyle name="Millares [0] 2 6 2 2 5 3 2" xfId="8435" xr:uid="{35C94A29-6B22-4D13-B87A-AC858ADC3B24}"/>
    <cellStyle name="Millares [0] 2 6 2 2 5 4" xfId="5690" xr:uid="{210ADEA8-E6CA-44E2-BDE5-B0A2734CF132}"/>
    <cellStyle name="Millares [0] 2 6 2 2 6" xfId="2185" xr:uid="{D6B674AD-C65C-4256-82F8-133DF2C729C3}"/>
    <cellStyle name="Millares [0] 2 6 2 2 6 2" xfId="3283" xr:uid="{37828319-DF7D-457C-8762-A2854D732E06}"/>
    <cellStyle name="Millares [0] 2 6 2 2 6 2 2" xfId="9687" xr:uid="{247F07A1-B783-4086-ABB4-A26690F3BDE7}"/>
    <cellStyle name="Millares [0] 2 6 2 2 6 2 3" xfId="7308" xr:uid="{9B2F706A-2BAF-4AA1-8697-23633D20AA99}"/>
    <cellStyle name="Millares [0] 2 6 2 2 6 3" xfId="4561" xr:uid="{560D7F49-8479-4A25-906B-FF7231A7C115}"/>
    <cellStyle name="Millares [0] 2 6 2 2 6 3 2" xfId="8616" xr:uid="{CBE389D6-6C83-416D-A535-C0C97474E65F}"/>
    <cellStyle name="Millares [0] 2 6 2 2 6 4" xfId="5871" xr:uid="{8A0C0250-D445-4995-A326-648E15268603}"/>
    <cellStyle name="Millares [0] 2 6 2 2 7" xfId="3464" xr:uid="{4C1AA381-E416-44D2-BB0F-841CEFAEDF81}"/>
    <cellStyle name="Millares [0] 2 6 2 2 7 2" xfId="4742" xr:uid="{F002D5F0-D527-4001-B5AA-04A5CD1C0123}"/>
    <cellStyle name="Millares [0] 2 6 2 2 7 2 2" xfId="9868" xr:uid="{82535844-7A54-4B53-802A-78A29C62A56C}"/>
    <cellStyle name="Millares [0] 2 6 2 2 7 2 3" xfId="7489" xr:uid="{C4087034-2082-486D-BD45-CF52711E9D6C}"/>
    <cellStyle name="Millares [0] 2 6 2 2 7 3" xfId="6185" xr:uid="{5650AEA5-493E-453D-BE41-F7D343AF228A}"/>
    <cellStyle name="Millares [0] 2 6 2 2 7 4" xfId="10235" xr:uid="{9CB75919-CDC3-490F-AA9B-281706FBE3B2}"/>
    <cellStyle name="Millares [0] 2 6 2 2 8" xfId="2391" xr:uid="{7B8D7E30-DCC4-490C-ACB5-165057E09394}"/>
    <cellStyle name="Millares [0] 2 6 2 2 8 2" xfId="8795" xr:uid="{1EA8659F-9FE1-437D-A98D-456651086BC6}"/>
    <cellStyle name="Millares [0] 2 6 2 2 8 3" xfId="6416" xr:uid="{F2F28938-5A75-46A5-A32B-0FF0D6FCB8E7}"/>
    <cellStyle name="Millares [0] 2 6 2 2 9" xfId="3669" xr:uid="{39C061A0-2E4A-435C-AE69-7BBE28AEEB8B}"/>
    <cellStyle name="Millares [0] 2 6 2 2 9 2" xfId="7670" xr:uid="{8411768B-6667-43EF-B316-8A6724A66660}"/>
    <cellStyle name="Millares [0] 2 6 2 3" xfId="1484" xr:uid="{1678C11B-1ADE-42B6-B6D6-70001D39B4C0}"/>
    <cellStyle name="Millares [0] 2 6 2 3 2" xfId="2585" xr:uid="{60AD3D68-44F7-46B2-B11A-34523AA3A6BD}"/>
    <cellStyle name="Millares [0] 2 6 2 3 2 2" xfId="8989" xr:uid="{762F9323-4813-447B-B337-662F23A29236}"/>
    <cellStyle name="Millares [0] 2 6 2 3 2 3" xfId="6610" xr:uid="{23DF5F8C-A52B-44A5-8963-4E97E046A1BD}"/>
    <cellStyle name="Millares [0] 2 6 2 3 3" xfId="3863" xr:uid="{8F190CA2-3BE6-445B-B7EB-1C8ED80C584A}"/>
    <cellStyle name="Millares [0] 2 6 2 3 3 2" xfId="8068" xr:uid="{49F965CD-2687-47AC-9E9A-6F1374744319}"/>
    <cellStyle name="Millares [0] 2 6 2 3 3 3" xfId="6019" xr:uid="{62258BCC-56C4-4D3D-A8C5-1FADC3CC9E3A}"/>
    <cellStyle name="Millares [0] 2 6 2 3 4" xfId="5173" xr:uid="{CD66999B-7C63-4AC3-AD01-78A851011581}"/>
    <cellStyle name="Millares [0] 2 6 2 3 5" xfId="10002" xr:uid="{E5F6E1AA-AE75-46FD-BBD2-B44C82CF8D5D}"/>
    <cellStyle name="Millares [0] 2 6 2 4" xfId="1642" xr:uid="{5AC14FB3-3E31-4A0E-AB04-F9476DCEF3E3}"/>
    <cellStyle name="Millares [0] 2 6 2 4 2" xfId="2740" xr:uid="{9D995888-2977-4B81-8C70-3F402B1EF7CB}"/>
    <cellStyle name="Millares [0] 2 6 2 4 2 2" xfId="9144" xr:uid="{1AC6EA73-7F42-4C78-A626-D4F1F98D34A4}"/>
    <cellStyle name="Millares [0] 2 6 2 4 2 3" xfId="6765" xr:uid="{8ED80968-EA89-441D-A08D-4B7CC7DC4B8D}"/>
    <cellStyle name="Millares [0] 2 6 2 4 3" xfId="4018" xr:uid="{474E34A7-1372-4C38-AFA2-F26F8753F4FC}"/>
    <cellStyle name="Millares [0] 2 6 2 4 3 2" xfId="7799" xr:uid="{64497B7B-6F47-4E83-AD31-E508A62A4E7C}"/>
    <cellStyle name="Millares [0] 2 6 2 4 4" xfId="5328" xr:uid="{1CF6E317-EEB4-4F3A-963C-DC0477798E1C}"/>
    <cellStyle name="Millares [0] 2 6 2 5" xfId="1797" xr:uid="{18367853-EF7E-4F99-B9C4-EE789D5B6FD4}"/>
    <cellStyle name="Millares [0] 2 6 2 5 2" xfId="2895" xr:uid="{1F9BE1AB-C861-48EE-BC3D-DB2C23C47E4F}"/>
    <cellStyle name="Millares [0] 2 6 2 5 2 2" xfId="9299" xr:uid="{A38765A3-60F3-4E3D-B706-41C2CCA4DACD}"/>
    <cellStyle name="Millares [0] 2 6 2 5 2 3" xfId="6920" xr:uid="{A19E30E4-E5A3-48DF-8949-BA170F8B0032}"/>
    <cellStyle name="Millares [0] 2 6 2 5 3" xfId="4173" xr:uid="{5FDCD19C-399B-47D0-8540-8B7638F4C18B}"/>
    <cellStyle name="Millares [0] 2 6 2 5 3 2" xfId="8238" xr:uid="{14E142A4-23EA-440C-8EEF-A0A2BF246B77}"/>
    <cellStyle name="Millares [0] 2 6 2 5 4" xfId="5483" xr:uid="{3D463F54-E69C-489E-9757-6900A5DA06CB}"/>
    <cellStyle name="Millares [0] 2 6 2 6" xfId="1952" xr:uid="{483427C6-BC21-45BD-96FD-EB165C554F62}"/>
    <cellStyle name="Millares [0] 2 6 2 6 2" xfId="3050" xr:uid="{6219BFF9-F08E-4570-A36A-62ACFA7140AC}"/>
    <cellStyle name="Millares [0] 2 6 2 6 2 2" xfId="9454" xr:uid="{35074107-F266-45A8-A0C2-6EA1CB63EB2B}"/>
    <cellStyle name="Millares [0] 2 6 2 6 2 3" xfId="7075" xr:uid="{F248E56F-5EA2-4F3D-AB80-AA3AE467901E}"/>
    <cellStyle name="Millares [0] 2 6 2 6 3" xfId="4328" xr:uid="{7EF9A038-5855-422D-B288-6153C7FA9441}"/>
    <cellStyle name="Millares [0] 2 6 2 6 3 2" xfId="8383" xr:uid="{944944CE-4F73-4C49-ADCA-86FB3C7B0F08}"/>
    <cellStyle name="Millares [0] 2 6 2 6 4" xfId="5638" xr:uid="{50E8FB32-4E3C-4C1C-80E1-D768501E62C4}"/>
    <cellStyle name="Millares [0] 2 6 2 7" xfId="2133" xr:uid="{BDB57091-C619-4B83-AEA1-9590B64F7CD9}"/>
    <cellStyle name="Millares [0] 2 6 2 7 2" xfId="3231" xr:uid="{7789037B-B87F-459E-B078-5D8D4F05716F}"/>
    <cellStyle name="Millares [0] 2 6 2 7 2 2" xfId="9635" xr:uid="{AD3BBB64-496E-4C43-BF5C-15DBEEBA2FB9}"/>
    <cellStyle name="Millares [0] 2 6 2 7 2 3" xfId="7256" xr:uid="{C2B1A33F-1C8D-4AB1-918B-42AAFD179C47}"/>
    <cellStyle name="Millares [0] 2 6 2 7 3" xfId="4509" xr:uid="{379BB28A-15D3-4EE9-933A-0E5946ECFF9C}"/>
    <cellStyle name="Millares [0] 2 6 2 7 3 2" xfId="8564" xr:uid="{478C16E1-7046-46B1-A8EF-4F4A5D83A4BE}"/>
    <cellStyle name="Millares [0] 2 6 2 7 4" xfId="5819" xr:uid="{1F4E8FA6-C261-4A78-A115-1F12F822E2AA}"/>
    <cellStyle name="Millares [0] 2 6 2 8" xfId="3412" xr:uid="{8142796C-D3EF-4030-8C97-A85682D1A005}"/>
    <cellStyle name="Millares [0] 2 6 2 8 2" xfId="4690" xr:uid="{EF1FF925-6425-4B8E-9F14-F07736569CC9}"/>
    <cellStyle name="Millares [0] 2 6 2 8 2 2" xfId="9816" xr:uid="{98CE3479-6BDA-4151-83EB-B386BF5E185D}"/>
    <cellStyle name="Millares [0] 2 6 2 8 2 3" xfId="7437" xr:uid="{77B7753B-2547-42F4-B59A-03F96953EA67}"/>
    <cellStyle name="Millares [0] 2 6 2 8 3" xfId="6133" xr:uid="{4F7C712F-8BC1-4670-86F6-D39B9659E70D}"/>
    <cellStyle name="Millares [0] 2 6 2 8 4" xfId="10183" xr:uid="{90CBE334-1B23-433E-9891-735F6FCE7D47}"/>
    <cellStyle name="Millares [0] 2 6 2 9" xfId="2339" xr:uid="{BF18351D-AB9A-4CA8-B655-6ACA0D58A4A6}"/>
    <cellStyle name="Millares [0] 2 6 2 9 2" xfId="8743" xr:uid="{124916E5-8504-455E-8FCC-68F1A6B636C3}"/>
    <cellStyle name="Millares [0] 2 6 2 9 3" xfId="6364" xr:uid="{D6CD5D5C-D9F7-4128-8279-D31054C500F7}"/>
    <cellStyle name="Millares [0] 2 6 3" xfId="114" xr:uid="{ED37CB3F-0C43-40B7-9BC1-549E5AA953DC}"/>
    <cellStyle name="Millares [0] 2 6 3 10" xfId="4921" xr:uid="{2673EC97-DEDB-4B53-8421-EAE39BC389D3}"/>
    <cellStyle name="Millares [0] 2 6 3 2" xfId="1510" xr:uid="{C710F211-CFCB-452C-8EBC-931B0944FDEC}"/>
    <cellStyle name="Millares [0] 2 6 3 2 2" xfId="2611" xr:uid="{670C45FA-CE08-4874-BC45-B14C75F423F0}"/>
    <cellStyle name="Millares [0] 2 6 3 2 2 2" xfId="9015" xr:uid="{5D86D783-22D6-4206-8A18-0DFCCAAF9BD6}"/>
    <cellStyle name="Millares [0] 2 6 3 2 2 3" xfId="6636" xr:uid="{1D002485-4D9D-4F5C-BB65-595F9284BA51}"/>
    <cellStyle name="Millares [0] 2 6 3 2 3" xfId="3889" xr:uid="{81742DC0-B0CF-4E76-A46F-37DF57E5814C}"/>
    <cellStyle name="Millares [0] 2 6 3 2 3 2" xfId="8094" xr:uid="{6BAAC2C7-207C-4B37-B21F-CF37782DD395}"/>
    <cellStyle name="Millares [0] 2 6 3 2 3 3" xfId="6033" xr:uid="{1E418335-A679-4573-95BD-B03D20D5B348}"/>
    <cellStyle name="Millares [0] 2 6 3 2 4" xfId="5199" xr:uid="{C8F22264-7BC0-412B-BC81-679BA390E77C}"/>
    <cellStyle name="Millares [0] 2 6 3 2 5" xfId="10028" xr:uid="{BDEE9882-FD1E-49D7-87EC-88214F9D2230}"/>
    <cellStyle name="Millares [0] 2 6 3 3" xfId="1668" xr:uid="{D756A95C-F8A0-4ACB-AB5C-933A29353C13}"/>
    <cellStyle name="Millares [0] 2 6 3 3 2" xfId="2766" xr:uid="{BB143BD2-E143-4E7C-B8E8-AF0E2E0FB20B}"/>
    <cellStyle name="Millares [0] 2 6 3 3 2 2" xfId="9170" xr:uid="{2DD9B315-D2DF-47E6-8A71-5BFFF54B979F}"/>
    <cellStyle name="Millares [0] 2 6 3 3 2 3" xfId="6791" xr:uid="{D3DC3E62-9595-46E3-868B-FAD013EB349B}"/>
    <cellStyle name="Millares [0] 2 6 3 3 3" xfId="4044" xr:uid="{BE88B8DE-3E82-4C90-B7D2-E23D145B65A6}"/>
    <cellStyle name="Millares [0] 2 6 3 3 3 2" xfId="7825" xr:uid="{F6C3421B-201B-4CEF-B16D-B00F2C66333E}"/>
    <cellStyle name="Millares [0] 2 6 3 3 4" xfId="5354" xr:uid="{720ADF70-55F4-4440-9C5F-02B3F2FDA525}"/>
    <cellStyle name="Millares [0] 2 6 3 4" xfId="1823" xr:uid="{FA320C8F-3671-492A-B962-C3D85DA3A451}"/>
    <cellStyle name="Millares [0] 2 6 3 4 2" xfId="2921" xr:uid="{47303DD0-C88E-4365-8350-279D02DB9692}"/>
    <cellStyle name="Millares [0] 2 6 3 4 2 2" xfId="9325" xr:uid="{18CF4EA6-F2A7-469D-8E67-F87D8CBB3920}"/>
    <cellStyle name="Millares [0] 2 6 3 4 2 3" xfId="6946" xr:uid="{0952D955-39B0-4716-AAA7-D2312264B29F}"/>
    <cellStyle name="Millares [0] 2 6 3 4 3" xfId="4199" xr:uid="{42837CB4-3082-47B4-B894-9ED0E0B40B1F}"/>
    <cellStyle name="Millares [0] 2 6 3 4 3 2" xfId="8264" xr:uid="{FA8C89B5-BCD6-48BA-A928-53190B9C8667}"/>
    <cellStyle name="Millares [0] 2 6 3 4 4" xfId="5509" xr:uid="{555E1C11-C627-4F78-B0A7-56F98A92F528}"/>
    <cellStyle name="Millares [0] 2 6 3 5" xfId="1978" xr:uid="{7EAA465C-974F-49DB-A878-4D6BCF526CEA}"/>
    <cellStyle name="Millares [0] 2 6 3 5 2" xfId="3076" xr:uid="{8843A32C-666D-4222-8AD6-EFFE4CF0370F}"/>
    <cellStyle name="Millares [0] 2 6 3 5 2 2" xfId="9480" xr:uid="{1B321A84-31CA-4631-BFD9-7E98AD3445AD}"/>
    <cellStyle name="Millares [0] 2 6 3 5 2 3" xfId="7101" xr:uid="{B7364A86-F398-460F-BC2F-FA550877F0F6}"/>
    <cellStyle name="Millares [0] 2 6 3 5 3" xfId="4354" xr:uid="{BB96F675-FCED-48B3-A391-F9FD001F874D}"/>
    <cellStyle name="Millares [0] 2 6 3 5 3 2" xfId="8409" xr:uid="{5ADE1EA5-E4FE-4053-8692-2B0CF56E42B4}"/>
    <cellStyle name="Millares [0] 2 6 3 5 4" xfId="5664" xr:uid="{8CEF9858-61AF-4857-8EE6-AE5A244032B6}"/>
    <cellStyle name="Millares [0] 2 6 3 6" xfId="2159" xr:uid="{8050B438-56B6-4957-A7D0-60FC97DB85A1}"/>
    <cellStyle name="Millares [0] 2 6 3 6 2" xfId="3257" xr:uid="{19A9B3DD-9CAF-4B3E-9E75-1B2C6E0A52EF}"/>
    <cellStyle name="Millares [0] 2 6 3 6 2 2" xfId="9661" xr:uid="{6423F581-209E-4A8B-9261-DA5681D160FA}"/>
    <cellStyle name="Millares [0] 2 6 3 6 2 3" xfId="7282" xr:uid="{18DF6A0C-BFE3-405F-8234-32FF6AC11E24}"/>
    <cellStyle name="Millares [0] 2 6 3 6 3" xfId="4535" xr:uid="{6DA9F6ED-7526-4AA6-A53C-D4AEB3D12F8D}"/>
    <cellStyle name="Millares [0] 2 6 3 6 3 2" xfId="8590" xr:uid="{E1B47D59-D48B-4AF8-B565-F19A8F63CB4F}"/>
    <cellStyle name="Millares [0] 2 6 3 6 4" xfId="5845" xr:uid="{F0FE1213-32F8-471E-A7BB-17B25753EDB1}"/>
    <cellStyle name="Millares [0] 2 6 3 7" xfId="3438" xr:uid="{9D3CC7E4-EC8B-4FE4-93C3-3213471F1B3F}"/>
    <cellStyle name="Millares [0] 2 6 3 7 2" xfId="4716" xr:uid="{490BE075-7CCA-4193-9D42-3D920614C1F6}"/>
    <cellStyle name="Millares [0] 2 6 3 7 2 2" xfId="9842" xr:uid="{6F94CED8-A4AF-4F54-B38D-47A2B2FFD76D}"/>
    <cellStyle name="Millares [0] 2 6 3 7 2 3" xfId="7463" xr:uid="{B852F361-3744-4379-A258-3DD7206080FA}"/>
    <cellStyle name="Millares [0] 2 6 3 7 3" xfId="6159" xr:uid="{567A9AE2-3D75-43F2-9861-2B4929122D8B}"/>
    <cellStyle name="Millares [0] 2 6 3 7 4" xfId="10209" xr:uid="{1676C4AB-182E-4ADA-A9EC-F1640AD574E1}"/>
    <cellStyle name="Millares [0] 2 6 3 8" xfId="2365" xr:uid="{DE642E71-8795-4FB4-AF5C-FAEC47866AD4}"/>
    <cellStyle name="Millares [0] 2 6 3 8 2" xfId="8769" xr:uid="{154BA15B-05A8-41DA-A250-F036207D62C9}"/>
    <cellStyle name="Millares [0] 2 6 3 8 3" xfId="6390" xr:uid="{CC22AD88-D18F-48F5-AB7B-1EEF687E60CA}"/>
    <cellStyle name="Millares [0] 2 6 3 9" xfId="3643" xr:uid="{DB1FDB69-4B16-42A3-8617-6CF5F8037A11}"/>
    <cellStyle name="Millares [0] 2 6 3 9 2" xfId="7644" xr:uid="{97165773-DB79-4C22-85F2-CFCD055D785B}"/>
    <cellStyle name="Millares [0] 2 6 4" xfId="1562" xr:uid="{F55B59D9-AAF7-45B0-8A15-41CF80E4AA33}"/>
    <cellStyle name="Millares [0] 2 6 4 2" xfId="1720" xr:uid="{4D693810-A8F1-4654-A2CE-84BDF66E6709}"/>
    <cellStyle name="Millares [0] 2 6 4 2 2" xfId="2818" xr:uid="{6EE93A91-50F1-46A6-947D-6B2FC677E01A}"/>
    <cellStyle name="Millares [0] 2 6 4 2 2 2" xfId="9222" xr:uid="{F309AB6C-FC63-43D9-A384-D7F53EF5C986}"/>
    <cellStyle name="Millares [0] 2 6 4 2 2 3" xfId="6843" xr:uid="{447022E3-ED5F-4B88-AF9F-6CCC4815CA02}"/>
    <cellStyle name="Millares [0] 2 6 4 2 3" xfId="4096" xr:uid="{CD53C545-AD42-4853-84BB-9FF70F9D5C38}"/>
    <cellStyle name="Millares [0] 2 6 4 2 3 2" xfId="8195" xr:uid="{F2CB3368-C4AD-4C30-B96D-B6D5E5DA91FD}"/>
    <cellStyle name="Millares [0] 2 6 4 2 3 3" xfId="6061" xr:uid="{DAB98B0D-DB40-43D8-9FE7-C0D3F5D9F605}"/>
    <cellStyle name="Millares [0] 2 6 4 2 4" xfId="5406" xr:uid="{42D0CD79-CFDB-4CEA-AFBA-A172BF12D46F}"/>
    <cellStyle name="Millares [0] 2 6 4 2 5" xfId="10080" xr:uid="{BD13634A-D9CC-45E2-A937-CDCFB5628915}"/>
    <cellStyle name="Millares [0] 2 6 4 3" xfId="1875" xr:uid="{6B900D96-2F2B-43FB-A83D-02911DA32B39}"/>
    <cellStyle name="Millares [0] 2 6 4 3 2" xfId="2973" xr:uid="{FA911855-AF8F-4EA1-9557-B3908226AAB9}"/>
    <cellStyle name="Millares [0] 2 6 4 3 2 2" xfId="9377" xr:uid="{33CFDD26-6D25-4E61-8C43-7BDDE1E1C204}"/>
    <cellStyle name="Millares [0] 2 6 4 3 2 3" xfId="6998" xr:uid="{DE49FAEF-7E9D-4A78-B247-1FD6AE246486}"/>
    <cellStyle name="Millares [0] 2 6 4 3 3" xfId="4251" xr:uid="{8C5786B7-9B69-4A09-90B7-322C2DF71087}"/>
    <cellStyle name="Millares [0] 2 6 4 3 3 2" xfId="7877" xr:uid="{B7B09403-D9F4-468E-B8BA-1207C513587C}"/>
    <cellStyle name="Millares [0] 2 6 4 3 4" xfId="5561" xr:uid="{26460722-877C-4B4E-93F5-DDCF7FF09BAE}"/>
    <cellStyle name="Millares [0] 2 6 4 4" xfId="2030" xr:uid="{54E78A3E-6F1F-4B59-BC99-992595EEDC76}"/>
    <cellStyle name="Millares [0] 2 6 4 4 2" xfId="3128" xr:uid="{2DFE7393-E75F-4087-8D64-5CD099DB7E8A}"/>
    <cellStyle name="Millares [0] 2 6 4 4 2 2" xfId="9532" xr:uid="{EF635B1E-5C3D-4089-864C-148A20634E5E}"/>
    <cellStyle name="Millares [0] 2 6 4 4 2 3" xfId="7153" xr:uid="{6184DE18-42A2-4263-AC08-0F374231A877}"/>
    <cellStyle name="Millares [0] 2 6 4 4 3" xfId="4406" xr:uid="{B952C156-9838-4B57-84DD-445D9D65C2C9}"/>
    <cellStyle name="Millares [0] 2 6 4 4 3 2" xfId="8461" xr:uid="{E4046682-91F4-4A0C-AF79-590B7CD36CC8}"/>
    <cellStyle name="Millares [0] 2 6 4 4 4" xfId="5716" xr:uid="{FA0AF111-7F9D-4130-8543-6FE6D047560F}"/>
    <cellStyle name="Millares [0] 2 6 4 5" xfId="2211" xr:uid="{7497DAB2-873D-4AF8-8AFC-A58BBD352785}"/>
    <cellStyle name="Millares [0] 2 6 4 5 2" xfId="3309" xr:uid="{21E04108-126C-4270-906D-A39994D4448F}"/>
    <cellStyle name="Millares [0] 2 6 4 5 2 2" xfId="9713" xr:uid="{25399678-124F-4A2B-943A-A4B75B157A0F}"/>
    <cellStyle name="Millares [0] 2 6 4 5 2 3" xfId="7334" xr:uid="{0AD8CAB1-962C-44C1-8B7A-4740B9905DCF}"/>
    <cellStyle name="Millares [0] 2 6 4 5 3" xfId="4587" xr:uid="{AB307AD5-E2A4-4FDD-988F-E7BA3D593B1E}"/>
    <cellStyle name="Millares [0] 2 6 4 5 3 2" xfId="8642" xr:uid="{387D3080-61A0-4AA4-8046-A12F6CB6C07D}"/>
    <cellStyle name="Millares [0] 2 6 4 5 4" xfId="5897" xr:uid="{04ED0D0B-7480-4F41-B8BF-1F46572DDFE0}"/>
    <cellStyle name="Millares [0] 2 6 4 6" xfId="3490" xr:uid="{D72397D1-DA09-4A15-8D8F-BE1314B18A15}"/>
    <cellStyle name="Millares [0] 2 6 4 6 2" xfId="4768" xr:uid="{52E2D199-559A-4714-BD82-B30C7BD00471}"/>
    <cellStyle name="Millares [0] 2 6 4 6 2 2" xfId="9894" xr:uid="{281E21F3-BB1B-48D5-9093-AD922CDB1063}"/>
    <cellStyle name="Millares [0] 2 6 4 6 2 3" xfId="7515" xr:uid="{2CB7F986-3F01-478D-969B-BF41DB2E4F9B}"/>
    <cellStyle name="Millares [0] 2 6 4 6 3" xfId="6211" xr:uid="{D813B93D-2EC3-4025-BF48-784E8CEB3C25}"/>
    <cellStyle name="Millares [0] 2 6 4 6 4" xfId="10261" xr:uid="{8379FED8-7EBA-42D9-BE4E-5081A9B7679A}"/>
    <cellStyle name="Millares [0] 2 6 4 7" xfId="2663" xr:uid="{04060F5B-D602-47BB-8830-FA0AFCCB73F2}"/>
    <cellStyle name="Millares [0] 2 6 4 7 2" xfId="9067" xr:uid="{C956CF8D-31D0-4297-94C6-EBAD95C6D055}"/>
    <cellStyle name="Millares [0] 2 6 4 7 3" xfId="6688" xr:uid="{378BFB34-672F-4F41-A633-AB57D0DC3D64}"/>
    <cellStyle name="Millares [0] 2 6 4 8" xfId="3941" xr:uid="{7C05CBE3-4609-4482-A28F-DC7BFDB2E5B7}"/>
    <cellStyle name="Millares [0] 2 6 4 8 2" xfId="7696" xr:uid="{8DEC0930-8C49-4328-858F-8FC74C82154F}"/>
    <cellStyle name="Millares [0] 2 6 4 9" xfId="5251" xr:uid="{4AE14AFD-329F-41CD-80B0-59FD190B165D}"/>
    <cellStyle name="Millares [0] 2 6 5" xfId="1458" xr:uid="{AB9DA456-02FA-4B29-A45C-FFB459CFAF26}"/>
    <cellStyle name="Millares [0] 2 6 5 2" xfId="2081" xr:uid="{BA588038-3B77-4592-984A-1DC5BC4A7583}"/>
    <cellStyle name="Millares [0] 2 6 5 2 2" xfId="3179" xr:uid="{2E8B8F05-C292-4150-8B05-424BDAEDE443}"/>
    <cellStyle name="Millares [0] 2 6 5 2 2 2" xfId="9583" xr:uid="{7E71B2A3-9203-4191-ADCA-CB170BF9A716}"/>
    <cellStyle name="Millares [0] 2 6 5 2 2 3" xfId="7204" xr:uid="{89740D0C-559E-4505-8ACE-FF3F582E21AC}"/>
    <cellStyle name="Millares [0] 2 6 5 2 3" xfId="4457" xr:uid="{638C65EC-6F0E-4117-B07B-B5D6F241D25A}"/>
    <cellStyle name="Millares [0] 2 6 5 2 3 2" xfId="8512" xr:uid="{D4ACC805-8ABB-4756-ABDB-8F4B8CDD5071}"/>
    <cellStyle name="Millares [0] 2 6 5 2 3 3" xfId="6288" xr:uid="{688EC404-EAB8-4828-BE14-4EDF40EE2CCC}"/>
    <cellStyle name="Millares [0] 2 6 5 2 4" xfId="5767" xr:uid="{B536167E-31FE-4B55-8277-BCFF2663D5D3}"/>
    <cellStyle name="Millares [0] 2 6 5 2 5" xfId="10131" xr:uid="{A96BAA09-116A-4366-99BE-DEFF43A47FB2}"/>
    <cellStyle name="Millares [0] 2 6 5 3" xfId="2262" xr:uid="{379B0F7B-65AD-4F08-AC2B-4EE884FB7EF9}"/>
    <cellStyle name="Millares [0] 2 6 5 3 2" xfId="3360" xr:uid="{9C66DE23-0348-4552-A145-B0743E434AFA}"/>
    <cellStyle name="Millares [0] 2 6 5 3 2 2" xfId="9764" xr:uid="{846647CE-2D97-4206-96A1-78585EFE2A3D}"/>
    <cellStyle name="Millares [0] 2 6 5 3 2 3" xfId="7385" xr:uid="{5E84C88F-3982-42F0-AE68-A59B8A9BE928}"/>
    <cellStyle name="Millares [0] 2 6 5 3 3" xfId="4638" xr:uid="{E834A8B1-ECB0-4C84-B910-07950915439D}"/>
    <cellStyle name="Millares [0] 2 6 5 3 3 2" xfId="7928" xr:uid="{4C228FD1-B3FB-4BD4-AA44-E3E7617DFB47}"/>
    <cellStyle name="Millares [0] 2 6 5 3 4" xfId="5948" xr:uid="{22781B96-4C30-4172-9623-3978DFE20C30}"/>
    <cellStyle name="Millares [0] 2 6 5 4" xfId="3541" xr:uid="{E89F331C-C7CD-4877-89E3-765504A280EC}"/>
    <cellStyle name="Millares [0] 2 6 5 4 2" xfId="4819" xr:uid="{980C2A92-C939-4C22-AFE7-5798A252B150}"/>
    <cellStyle name="Millares [0] 2 6 5 4 2 2" xfId="9945" xr:uid="{2D9DF750-8C5F-4A36-B364-5DEDB3142AB8}"/>
    <cellStyle name="Millares [0] 2 6 5 4 2 3" xfId="7566" xr:uid="{708F44F7-2DA4-4F80-9D2C-F7FEC15D2A5B}"/>
    <cellStyle name="Millares [0] 2 6 5 4 3" xfId="6262" xr:uid="{F52068A7-1D6D-452D-9E50-98AC13195052}"/>
    <cellStyle name="Millares [0] 2 6 5 4 4" xfId="10312" xr:uid="{D7151CE9-645A-405F-ACAA-2DA653755553}"/>
    <cellStyle name="Millares [0] 2 6 5 5" xfId="2559" xr:uid="{60FB944D-5E34-44EE-BB36-C76D5265C341}"/>
    <cellStyle name="Millares [0] 2 6 5 5 2" xfId="8963" xr:uid="{D6FFF4F7-BCD1-4675-BA6F-E08DAC3235DC}"/>
    <cellStyle name="Millares [0] 2 6 5 5 3" xfId="6584" xr:uid="{CCAC190F-E45E-4C79-8147-4E1883C8A758}"/>
    <cellStyle name="Millares [0] 2 6 5 6" xfId="3837" xr:uid="{828D106C-AC5A-4466-8D6B-C003BCF246BE}"/>
    <cellStyle name="Millares [0] 2 6 5 6 2" xfId="7747" xr:uid="{E6BF04F7-C248-4030-A790-F0BC4300E89A}"/>
    <cellStyle name="Millares [0] 2 6 5 7" xfId="5147" xr:uid="{585296DA-2829-4293-BF7A-CC4CE8628F1B}"/>
    <cellStyle name="Millares [0] 2 6 6" xfId="1616" xr:uid="{9547AD35-AE3A-470D-A7BD-4C03F5FC19EC}"/>
    <cellStyle name="Millares [0] 2 6 6 2" xfId="2714" xr:uid="{D544DBD4-B983-487B-B0AB-1A517DCF61D3}"/>
    <cellStyle name="Millares [0] 2 6 6 2 2" xfId="9118" xr:uid="{CAA25DE3-45CA-4F3B-BFE8-DD448B40D268}"/>
    <cellStyle name="Millares [0] 2 6 6 2 3" xfId="6739" xr:uid="{5324B95A-74BF-4424-8B5B-0F080BB617A8}"/>
    <cellStyle name="Millares [0] 2 6 6 3" xfId="3992" xr:uid="{C7E7B21B-D8F5-4A82-B860-F71BB5453829}"/>
    <cellStyle name="Millares [0] 2 6 6 3 2" xfId="8176" xr:uid="{39BE31AB-3B58-4EBB-9504-24DA14947480}"/>
    <cellStyle name="Millares [0] 2 6 6 3 3" xfId="5952" xr:uid="{E6759934-99A4-4F2D-A1AB-843726F5C06D}"/>
    <cellStyle name="Millares [0] 2 6 6 4" xfId="5302" xr:uid="{4F171B21-3C37-4CF7-B6E2-BE7C6CB09993}"/>
    <cellStyle name="Millares [0] 2 6 6 5" xfId="9976" xr:uid="{046BF879-B9D7-49C1-8240-25BD41C98FD6}"/>
    <cellStyle name="Millares [0] 2 6 7" xfId="1771" xr:uid="{6ED3C534-0ED3-479D-9C85-815B846FAE46}"/>
    <cellStyle name="Millares [0] 2 6 7 2" xfId="2869" xr:uid="{EE6B49C9-C9F9-43C2-8279-09EE1E7F2D71}"/>
    <cellStyle name="Millares [0] 2 6 7 2 2" xfId="9273" xr:uid="{F1D99636-0863-4B7F-A8FF-59E1F89B4ECC}"/>
    <cellStyle name="Millares [0] 2 6 7 2 3" xfId="6894" xr:uid="{254EE791-1337-4979-A3E9-E48B4C2FC9A3}"/>
    <cellStyle name="Millares [0] 2 6 7 3" xfId="4147" xr:uid="{37DDF02D-D596-4B76-818F-472B6DE8F64E}"/>
    <cellStyle name="Millares [0] 2 6 7 3 2" xfId="7773" xr:uid="{E22338C0-D6D4-4CA7-B055-8500D5F23795}"/>
    <cellStyle name="Millares [0] 2 6 7 4" xfId="5457" xr:uid="{A79F6088-A75B-4825-B11C-19F4CB0ED9AF}"/>
    <cellStyle name="Millares [0] 2 6 8" xfId="1926" xr:uid="{DE43746C-66CE-495C-8406-AD58EA93E2C2}"/>
    <cellStyle name="Millares [0] 2 6 8 2" xfId="3024" xr:uid="{61D3AFBE-9528-4F18-B573-AF29EDB34121}"/>
    <cellStyle name="Millares [0] 2 6 8 2 2" xfId="9428" xr:uid="{A11CE3D9-779D-4A36-9BA0-07AF11A36EE4}"/>
    <cellStyle name="Millares [0] 2 6 8 2 3" xfId="7049" xr:uid="{1CB20AC7-495F-4E4F-B87A-964F771DB70C}"/>
    <cellStyle name="Millares [0] 2 6 8 3" xfId="4302" xr:uid="{D499B668-B0DE-4B79-B4AB-2343DD3E6415}"/>
    <cellStyle name="Millares [0] 2 6 8 3 2" xfId="8358" xr:uid="{70BB5159-48DD-404D-9737-4E60AA0FB3CF}"/>
    <cellStyle name="Millares [0] 2 6 8 4" xfId="5612" xr:uid="{85C8EDF5-1DB3-4AED-BFD5-E22EF0ACA9D1}"/>
    <cellStyle name="Millares [0] 2 6 9" xfId="2107" xr:uid="{300FEC19-3CBB-41C1-A712-8540D153CE9C}"/>
    <cellStyle name="Millares [0] 2 6 9 2" xfId="3205" xr:uid="{F8800508-0636-4AFA-B8C3-D84DFFAA9B66}"/>
    <cellStyle name="Millares [0] 2 6 9 2 2" xfId="9609" xr:uid="{46450EB4-6AE2-46FC-B204-6800BD13FD16}"/>
    <cellStyle name="Millares [0] 2 6 9 2 3" xfId="7230" xr:uid="{D2286B72-7A00-4628-858B-487542E5AD3F}"/>
    <cellStyle name="Millares [0] 2 6 9 3" xfId="4483" xr:uid="{F44B96BA-B1D2-4CAD-A493-C0863EBBC550}"/>
    <cellStyle name="Millares [0] 2 6 9 3 2" xfId="8538" xr:uid="{EA506EAD-15CE-4D57-A83F-59368EA702EC}"/>
    <cellStyle name="Millares [0] 2 6 9 4" xfId="5793" xr:uid="{A6B040B0-9A7F-4F52-8D9F-6B46376584BE}"/>
    <cellStyle name="Millares [0] 2 7" xfId="63" xr:uid="{6AECC79C-D570-4095-8639-9C8E6072A60A}"/>
    <cellStyle name="Millares [0] 2 7 10" xfId="3593" xr:uid="{F1E0EA37-CB50-4FF0-AB98-2902D4A78BF4}"/>
    <cellStyle name="Millares [0] 2 7 10 2" xfId="7594" xr:uid="{3C1A9175-A0C2-441D-89E9-D619E384F01C}"/>
    <cellStyle name="Millares [0] 2 7 11" xfId="4871" xr:uid="{E14C390A-936F-4630-90A7-85953503D6E5}"/>
    <cellStyle name="Millares [0] 2 7 2" xfId="116" xr:uid="{DCF5D134-3417-462D-9987-024C3C5BA4B4}"/>
    <cellStyle name="Millares [0] 2 7 2 10" xfId="4923" xr:uid="{513A9434-1B00-4761-9309-4D87D8F4CB4B}"/>
    <cellStyle name="Millares [0] 2 7 2 2" xfId="1512" xr:uid="{FFD7DD20-8326-433C-8489-AE89229075E4}"/>
    <cellStyle name="Millares [0] 2 7 2 2 2" xfId="2613" xr:uid="{71ADFE78-FFC5-4498-BEA5-1ABE91C8EFF4}"/>
    <cellStyle name="Millares [0] 2 7 2 2 2 2" xfId="9017" xr:uid="{E8A6A81F-4A4D-48D6-B575-46BA013E4A89}"/>
    <cellStyle name="Millares [0] 2 7 2 2 2 3" xfId="6638" xr:uid="{F020297E-4ACC-4F32-9484-9569E6DCD1F8}"/>
    <cellStyle name="Millares [0] 2 7 2 2 3" xfId="3891" xr:uid="{053696EE-BCFF-4BAA-8337-9F78CADBC3D5}"/>
    <cellStyle name="Millares [0] 2 7 2 2 3 2" xfId="8096" xr:uid="{BD010B2C-E364-4361-839B-742579AF6A91}"/>
    <cellStyle name="Millares [0] 2 7 2 2 3 3" xfId="5986" xr:uid="{05F5276D-43C9-4CB3-B60D-CE117D8A15E6}"/>
    <cellStyle name="Millares [0] 2 7 2 2 4" xfId="5201" xr:uid="{FAF90482-5EEC-4068-9FA8-5C4CDCBDF92B}"/>
    <cellStyle name="Millares [0] 2 7 2 2 5" xfId="10030" xr:uid="{CCB85A34-AC8A-47D4-9AD0-A0BB7C76B5B2}"/>
    <cellStyle name="Millares [0] 2 7 2 3" xfId="1670" xr:uid="{D4AC0927-7027-4B4C-9DD0-8DCC593B7D5F}"/>
    <cellStyle name="Millares [0] 2 7 2 3 2" xfId="2768" xr:uid="{E67FE36B-ED5C-4526-AF04-6B27505CD98B}"/>
    <cellStyle name="Millares [0] 2 7 2 3 2 2" xfId="9172" xr:uid="{4753F388-2945-41F7-9D35-9FB093F39C20}"/>
    <cellStyle name="Millares [0] 2 7 2 3 2 3" xfId="6793" xr:uid="{3CB0E368-92E2-4C0F-825C-5804E7AC2F71}"/>
    <cellStyle name="Millares [0] 2 7 2 3 3" xfId="4046" xr:uid="{9216F7BA-5666-45EA-89D9-7E5939442B76}"/>
    <cellStyle name="Millares [0] 2 7 2 3 3 2" xfId="7827" xr:uid="{58847A7B-40D3-4844-8E72-3CA047F67222}"/>
    <cellStyle name="Millares [0] 2 7 2 3 4" xfId="5356" xr:uid="{900573D2-7DDE-4469-8A75-E53266721498}"/>
    <cellStyle name="Millares [0] 2 7 2 4" xfId="1825" xr:uid="{EFA14979-05F5-4435-A045-6FF8766E3368}"/>
    <cellStyle name="Millares [0] 2 7 2 4 2" xfId="2923" xr:uid="{B22069A6-7431-4196-B9F1-D6B55DF9AE18}"/>
    <cellStyle name="Millares [0] 2 7 2 4 2 2" xfId="9327" xr:uid="{74F14DBC-6BCC-463A-BCFE-AD728B338672}"/>
    <cellStyle name="Millares [0] 2 7 2 4 2 3" xfId="6948" xr:uid="{D1080B90-66C2-46B4-874A-716C2CF26B45}"/>
    <cellStyle name="Millares [0] 2 7 2 4 3" xfId="4201" xr:uid="{CF382CFF-79CC-4BDD-977E-38ED01080F0B}"/>
    <cellStyle name="Millares [0] 2 7 2 4 3 2" xfId="8266" xr:uid="{99DE60C4-D7B7-4171-9320-3A0CA9524CDB}"/>
    <cellStyle name="Millares [0] 2 7 2 4 4" xfId="5511" xr:uid="{2D5C6C1F-E59B-49E1-BFCD-B1D76B07A0DE}"/>
    <cellStyle name="Millares [0] 2 7 2 5" xfId="1980" xr:uid="{D32A6A66-80A2-47E9-89AF-2675B185BA8C}"/>
    <cellStyle name="Millares [0] 2 7 2 5 2" xfId="3078" xr:uid="{B20B8151-B21F-4CAE-A7D3-CCFFA89A4B7C}"/>
    <cellStyle name="Millares [0] 2 7 2 5 2 2" xfId="9482" xr:uid="{3D1CD5DA-EBD8-457D-B65D-D73DF50D1647}"/>
    <cellStyle name="Millares [0] 2 7 2 5 2 3" xfId="7103" xr:uid="{B27CBA5B-3FD5-4F5D-AC3A-C7C8CF0EC148}"/>
    <cellStyle name="Millares [0] 2 7 2 5 3" xfId="4356" xr:uid="{39F163A4-33CC-43BB-A3F4-7A83175A60D7}"/>
    <cellStyle name="Millares [0] 2 7 2 5 3 2" xfId="8411" xr:uid="{C95E713F-8294-4052-9B88-D92A1D307511}"/>
    <cellStyle name="Millares [0] 2 7 2 5 4" xfId="5666" xr:uid="{D7A6349B-9A55-41D4-A890-C23589609F56}"/>
    <cellStyle name="Millares [0] 2 7 2 6" xfId="2161" xr:uid="{8D002E1F-C88F-49EA-9F6E-1E2C11DA5411}"/>
    <cellStyle name="Millares [0] 2 7 2 6 2" xfId="3259" xr:uid="{F6BE6ECA-C048-424E-8826-20D3DC431E64}"/>
    <cellStyle name="Millares [0] 2 7 2 6 2 2" xfId="9663" xr:uid="{ABECF7A8-37D8-4F13-B2E3-4D29AF93BEF8}"/>
    <cellStyle name="Millares [0] 2 7 2 6 2 3" xfId="7284" xr:uid="{F848D64B-ECD0-4D7C-829A-BDEB012D63BA}"/>
    <cellStyle name="Millares [0] 2 7 2 6 3" xfId="4537" xr:uid="{737EFDDB-9815-4D42-82AF-83BE7D49427F}"/>
    <cellStyle name="Millares [0] 2 7 2 6 3 2" xfId="8592" xr:uid="{31BD5F26-D9E3-44FA-AA41-407DAB921422}"/>
    <cellStyle name="Millares [0] 2 7 2 6 4" xfId="5847" xr:uid="{F5D1FF28-35E5-45AF-99AB-4D1AA2CEFD30}"/>
    <cellStyle name="Millares [0] 2 7 2 7" xfId="3440" xr:uid="{664C9A35-D577-49C6-A9CC-363F02D33302}"/>
    <cellStyle name="Millares [0] 2 7 2 7 2" xfId="4718" xr:uid="{C73B93F7-BB80-48A0-A188-122BB7A8A5FB}"/>
    <cellStyle name="Millares [0] 2 7 2 7 2 2" xfId="9844" xr:uid="{1AF8957B-9365-4B18-AF72-0484ADAA051E}"/>
    <cellStyle name="Millares [0] 2 7 2 7 2 3" xfId="7465" xr:uid="{953C48A8-A464-4A72-B455-0969ED1F8863}"/>
    <cellStyle name="Millares [0] 2 7 2 7 3" xfId="6161" xr:uid="{40D8E4FE-89F0-4ADE-8464-4ABDDD1763C7}"/>
    <cellStyle name="Millares [0] 2 7 2 7 4" xfId="10211" xr:uid="{667FDB97-D1B7-41B4-935E-A103CEB430BC}"/>
    <cellStyle name="Millares [0] 2 7 2 8" xfId="2367" xr:uid="{09D67798-2187-414C-AC6C-8ED909E0D784}"/>
    <cellStyle name="Millares [0] 2 7 2 8 2" xfId="8771" xr:uid="{05A2DE2F-A877-4F9F-8897-8A6245CCF91B}"/>
    <cellStyle name="Millares [0] 2 7 2 8 3" xfId="6392" xr:uid="{56F98784-BB09-428D-95D2-BB6C20D00E92}"/>
    <cellStyle name="Millares [0] 2 7 2 9" xfId="3645" xr:uid="{42AD0800-9723-4FC4-B055-B84DAB3A7D40}"/>
    <cellStyle name="Millares [0] 2 7 2 9 2" xfId="7646" xr:uid="{BD464FC3-8CAB-474C-9697-14AD963E3449}"/>
    <cellStyle name="Millares [0] 2 7 3" xfId="1460" xr:uid="{8B832D6A-98FA-4650-B102-35EEE6642356}"/>
    <cellStyle name="Millares [0] 2 7 3 2" xfId="2561" xr:uid="{93632F38-3BDE-4CB0-8D8A-1B6886FFF5A9}"/>
    <cellStyle name="Millares [0] 2 7 3 2 2" xfId="8965" xr:uid="{DD1F5271-354D-49D1-9230-342BBE59C43D}"/>
    <cellStyle name="Millares [0] 2 7 3 2 3" xfId="6586" xr:uid="{0AFE15FD-0296-480C-9910-BCCC4EB98F83}"/>
    <cellStyle name="Millares [0] 2 7 3 3" xfId="3839" xr:uid="{56E95B9D-FEA1-4273-A684-F3D5CC8633A5}"/>
    <cellStyle name="Millares [0] 2 7 3 3 2" xfId="8048" xr:uid="{B2112589-13BA-4F0B-9591-B72BF09F8C24}"/>
    <cellStyle name="Millares [0] 2 7 3 3 3" xfId="6073" xr:uid="{CA9E3CFB-1575-4E55-945C-D018A0B9E011}"/>
    <cellStyle name="Millares [0] 2 7 3 4" xfId="5149" xr:uid="{FC1F19F6-9ED6-4409-9063-8CB5926D1824}"/>
    <cellStyle name="Millares [0] 2 7 3 5" xfId="9978" xr:uid="{69DE75C4-6F27-48E6-A446-A562F547E2A5}"/>
    <cellStyle name="Millares [0] 2 7 4" xfId="1618" xr:uid="{2BEEDCB0-9980-44F3-9EB9-C5484C8E0FBD}"/>
    <cellStyle name="Millares [0] 2 7 4 2" xfId="2716" xr:uid="{E7919864-41A0-4A86-B33E-D7ED05BE75E3}"/>
    <cellStyle name="Millares [0] 2 7 4 2 2" xfId="9120" xr:uid="{1FD0D50C-C005-4B36-B861-CEC430D74FB9}"/>
    <cellStyle name="Millares [0] 2 7 4 2 3" xfId="6741" xr:uid="{29358DDB-7083-47B6-B77B-33C53B7310F7}"/>
    <cellStyle name="Millares [0] 2 7 4 3" xfId="3994" xr:uid="{CF436554-D14C-457D-9496-BBC703984B35}"/>
    <cellStyle name="Millares [0] 2 7 4 3 2" xfId="7775" xr:uid="{CDAB1873-CC75-4538-959C-4201B4A65BCD}"/>
    <cellStyle name="Millares [0] 2 7 4 4" xfId="5304" xr:uid="{63FE8F7D-A1F6-4200-AD04-AB9E3929B8D8}"/>
    <cellStyle name="Millares [0] 2 7 5" xfId="1773" xr:uid="{7E4A9B4C-7A83-43DF-A04C-E80D90EF5837}"/>
    <cellStyle name="Millares [0] 2 7 5 2" xfId="2871" xr:uid="{C327DFCB-F095-498E-B107-379F1878AD62}"/>
    <cellStyle name="Millares [0] 2 7 5 2 2" xfId="9275" xr:uid="{50446D47-BF21-4DB0-A03D-EA84F7EBC332}"/>
    <cellStyle name="Millares [0] 2 7 5 2 3" xfId="6896" xr:uid="{0E557FE9-BA49-42C8-960F-977A20CB7F0B}"/>
    <cellStyle name="Millares [0] 2 7 5 3" xfId="4149" xr:uid="{75085033-3A51-4CFD-BE10-5D21F660C6C5}"/>
    <cellStyle name="Millares [0] 2 7 5 3 2" xfId="8214" xr:uid="{F5CCB081-D88E-4FB2-9D58-1F15A57BC4C9}"/>
    <cellStyle name="Millares [0] 2 7 5 4" xfId="5459" xr:uid="{30C87535-842C-4A8A-BC92-5A9420ADA16E}"/>
    <cellStyle name="Millares [0] 2 7 6" xfId="1928" xr:uid="{B38608D6-7E70-4291-96E9-5693B0E10C3E}"/>
    <cellStyle name="Millares [0] 2 7 6 2" xfId="3026" xr:uid="{51F9B9E5-0BF2-452E-B6D6-CA5086142C06}"/>
    <cellStyle name="Millares [0] 2 7 6 2 2" xfId="9430" xr:uid="{19304888-8621-4FA3-8BA6-C338CB36BBEF}"/>
    <cellStyle name="Millares [0] 2 7 6 2 3" xfId="7051" xr:uid="{894FFD11-B1D9-45E7-862E-E57D9DC77DEC}"/>
    <cellStyle name="Millares [0] 2 7 6 3" xfId="4304" xr:uid="{73357791-C481-4469-B394-8EA723363434}"/>
    <cellStyle name="Millares [0] 2 7 6 3 2" xfId="8359" xr:uid="{AE1069EA-C704-4A98-9926-3AE6ABAC1855}"/>
    <cellStyle name="Millares [0] 2 7 6 4" xfId="5614" xr:uid="{0DA35D13-485D-4D3E-A0D3-48C94F5228D8}"/>
    <cellStyle name="Millares [0] 2 7 7" xfId="2109" xr:uid="{3C40367F-139C-49B9-BAAA-2BF6C6576831}"/>
    <cellStyle name="Millares [0] 2 7 7 2" xfId="3207" xr:uid="{095A6866-77BB-47AB-B0E4-74C9A2D55B16}"/>
    <cellStyle name="Millares [0] 2 7 7 2 2" xfId="9611" xr:uid="{CD2EB788-7F09-4FAE-9285-EE35D6346623}"/>
    <cellStyle name="Millares [0] 2 7 7 2 3" xfId="7232" xr:uid="{053CBBAB-28F5-460C-8F7F-3A2BDF4EEACF}"/>
    <cellStyle name="Millares [0] 2 7 7 3" xfId="4485" xr:uid="{2AF4C123-28CF-4280-BE07-107D99897DC8}"/>
    <cellStyle name="Millares [0] 2 7 7 3 2" xfId="8540" xr:uid="{662E1460-C0FF-437D-BF8D-A7DCF364F6BD}"/>
    <cellStyle name="Millares [0] 2 7 7 4" xfId="5795" xr:uid="{7AF8E6CF-C560-4426-9D8E-7590187CCEB9}"/>
    <cellStyle name="Millares [0] 2 7 8" xfId="3388" xr:uid="{6AA80882-16DC-4837-9356-D5E83575F879}"/>
    <cellStyle name="Millares [0] 2 7 8 2" xfId="4666" xr:uid="{C309E40B-9BF6-48CD-A145-1E419B1412A1}"/>
    <cellStyle name="Millares [0] 2 7 8 2 2" xfId="9792" xr:uid="{D1DE6132-17A1-45B8-A71F-6976FA8230A5}"/>
    <cellStyle name="Millares [0] 2 7 8 2 3" xfId="7413" xr:uid="{8C8BB7C6-7124-4E29-892C-6A2F9EE1F09D}"/>
    <cellStyle name="Millares [0] 2 7 8 3" xfId="6109" xr:uid="{7E8BE80A-0830-42BA-815B-BC4BF6116F8E}"/>
    <cellStyle name="Millares [0] 2 7 8 4" xfId="10159" xr:uid="{72606DFA-D813-4468-9C21-1F8050BF7691}"/>
    <cellStyle name="Millares [0] 2 7 9" xfId="2315" xr:uid="{F42A65A8-21A3-41AF-A9AB-20041D283C6E}"/>
    <cellStyle name="Millares [0] 2 7 9 2" xfId="8719" xr:uid="{926DF082-5F03-4A2D-AB62-6DF00AFF14B6}"/>
    <cellStyle name="Millares [0] 2 7 9 3" xfId="6340" xr:uid="{9AA60887-FE49-4695-B820-B8216ACB0804}"/>
    <cellStyle name="Millares [0] 2 8" xfId="90" xr:uid="{298116F5-26DF-4A1F-9424-64E67AD177ED}"/>
    <cellStyle name="Millares [0] 2 8 10" xfId="4897" xr:uid="{DFE20F92-C79B-4131-B13A-38C6B7CC429B}"/>
    <cellStyle name="Millares [0] 2 8 2" xfId="1486" xr:uid="{E14454F0-CC07-46C2-B823-2E0E16D7FBD2}"/>
    <cellStyle name="Millares [0] 2 8 2 2" xfId="2587" xr:uid="{32ADCB99-A090-41F4-AACC-2D83D7DA464F}"/>
    <cellStyle name="Millares [0] 2 8 2 2 2" xfId="8991" xr:uid="{08FBD35C-E6F4-4D69-BAD9-F7AFB4437CA8}"/>
    <cellStyle name="Millares [0] 2 8 2 2 3" xfId="6612" xr:uid="{CD967C8D-0B26-4BC8-804C-2ED4E07F0EE2}"/>
    <cellStyle name="Millares [0] 2 8 2 3" xfId="3865" xr:uid="{7E9F83CF-7492-46EA-8497-C55534E804B8}"/>
    <cellStyle name="Millares [0] 2 8 2 3 2" xfId="8070" xr:uid="{1747F2FB-1CC1-4897-A16F-839A39EC7278}"/>
    <cellStyle name="Millares [0] 2 8 2 3 3" xfId="5970" xr:uid="{F6467D16-897B-4154-BC3E-9E1E471590DC}"/>
    <cellStyle name="Millares [0] 2 8 2 4" xfId="5175" xr:uid="{64D584AC-B4D7-425E-A483-F256AB7A05CE}"/>
    <cellStyle name="Millares [0] 2 8 2 5" xfId="10004" xr:uid="{21C6D719-4B02-4C94-8DA2-95A8EB188EB8}"/>
    <cellStyle name="Millares [0] 2 8 3" xfId="1644" xr:uid="{3E6632FE-B29A-4CD7-A0E6-E358A953779C}"/>
    <cellStyle name="Millares [0] 2 8 3 2" xfId="2742" xr:uid="{322511DB-A9D6-4831-9802-A2085C7F88DE}"/>
    <cellStyle name="Millares [0] 2 8 3 2 2" xfId="9146" xr:uid="{E9993D94-ECE3-4856-904C-05951C1874D7}"/>
    <cellStyle name="Millares [0] 2 8 3 2 3" xfId="6767" xr:uid="{DB0A1837-5620-4657-8A1C-8BB113155C0F}"/>
    <cellStyle name="Millares [0] 2 8 3 3" xfId="4020" xr:uid="{7B692C7C-9304-4A56-B6E2-5B780D9B6A8F}"/>
    <cellStyle name="Millares [0] 2 8 3 3 2" xfId="7801" xr:uid="{2E55FAA7-C8D5-467C-B617-568CF58944E9}"/>
    <cellStyle name="Millares [0] 2 8 3 4" xfId="5330" xr:uid="{63AADC54-A91A-4858-AE9A-5229E7C9B749}"/>
    <cellStyle name="Millares [0] 2 8 4" xfId="1799" xr:uid="{E8EF8E36-57AB-4210-940B-10649901B7F7}"/>
    <cellStyle name="Millares [0] 2 8 4 2" xfId="2897" xr:uid="{42E2086B-EDC0-4499-B920-AD4CF71A85E8}"/>
    <cellStyle name="Millares [0] 2 8 4 2 2" xfId="9301" xr:uid="{4479B031-9BED-4607-80AA-BC754D0790C5}"/>
    <cellStyle name="Millares [0] 2 8 4 2 3" xfId="6922" xr:uid="{D49D36A5-B5D7-45FF-84C6-4364C516F761}"/>
    <cellStyle name="Millares [0] 2 8 4 3" xfId="4175" xr:uid="{71A90C00-6CB3-4DE9-B26C-EF39EA76B596}"/>
    <cellStyle name="Millares [0] 2 8 4 3 2" xfId="8240" xr:uid="{E8108EA1-5EA1-48C4-9717-AFEA885296D8}"/>
    <cellStyle name="Millares [0] 2 8 4 4" xfId="5485" xr:uid="{1CC76979-AE4F-44E6-8324-746F2BF4528C}"/>
    <cellStyle name="Millares [0] 2 8 5" xfId="1954" xr:uid="{3E60E698-161F-4865-9C3B-970AB72C3159}"/>
    <cellStyle name="Millares [0] 2 8 5 2" xfId="3052" xr:uid="{913744C2-2DE3-46A4-9BC8-BDCE2F88E3D5}"/>
    <cellStyle name="Millares [0] 2 8 5 2 2" xfId="9456" xr:uid="{BAF6000F-E166-4B0A-98F0-73419B9C169D}"/>
    <cellStyle name="Millares [0] 2 8 5 2 3" xfId="7077" xr:uid="{18C4C385-18BC-4CBF-B8AC-EA84BE663427}"/>
    <cellStyle name="Millares [0] 2 8 5 3" xfId="4330" xr:uid="{0733D2FF-9A8B-40A0-BD51-5AF520DDBE60}"/>
    <cellStyle name="Millares [0] 2 8 5 3 2" xfId="8385" xr:uid="{212EB7FB-79AE-4C3A-A6F6-FBCEE17EA4E1}"/>
    <cellStyle name="Millares [0] 2 8 5 4" xfId="5640" xr:uid="{E2A71D75-F547-49DD-9A0B-E05C402A3DE6}"/>
    <cellStyle name="Millares [0] 2 8 6" xfId="2135" xr:uid="{56DE59A0-21B5-4490-9931-EAA52F302B77}"/>
    <cellStyle name="Millares [0] 2 8 6 2" xfId="3233" xr:uid="{69514A36-01CE-474C-93C0-AD1584275C1E}"/>
    <cellStyle name="Millares [0] 2 8 6 2 2" xfId="9637" xr:uid="{6CFB3DA0-0F01-4EB8-A116-ABB491C73525}"/>
    <cellStyle name="Millares [0] 2 8 6 2 3" xfId="7258" xr:uid="{A598C0D0-FFF5-47A8-BE77-5071F50E7A15}"/>
    <cellStyle name="Millares [0] 2 8 6 3" xfId="4511" xr:uid="{A3E35352-2117-4785-91E2-BBE14219E7DA}"/>
    <cellStyle name="Millares [0] 2 8 6 3 2" xfId="8566" xr:uid="{82D2DF20-D7A8-4BD1-9174-E4EE5AB8B868}"/>
    <cellStyle name="Millares [0] 2 8 6 4" xfId="5821" xr:uid="{21E4BB93-8D90-4914-A16F-1ADA14CB4626}"/>
    <cellStyle name="Millares [0] 2 8 7" xfId="3414" xr:uid="{75196D4F-AC73-46EF-92DB-189FC2B77DDA}"/>
    <cellStyle name="Millares [0] 2 8 7 2" xfId="4692" xr:uid="{EA714579-4CA9-4820-80A9-FA4AEBCA9267}"/>
    <cellStyle name="Millares [0] 2 8 7 2 2" xfId="9818" xr:uid="{B87A514B-0CCB-419F-ADE7-F9E3B7409CD9}"/>
    <cellStyle name="Millares [0] 2 8 7 2 3" xfId="7439" xr:uid="{20E8CA55-333A-4523-B480-A5E181DCE902}"/>
    <cellStyle name="Millares [0] 2 8 7 3" xfId="6135" xr:uid="{BBEA421A-7177-40ED-B30D-5191295A4EF2}"/>
    <cellStyle name="Millares [0] 2 8 7 4" xfId="10185" xr:uid="{AF94767F-044B-4399-A672-65BDF7AA0B87}"/>
    <cellStyle name="Millares [0] 2 8 8" xfId="2341" xr:uid="{303B7166-5E25-4955-94E2-A81E406BD440}"/>
    <cellStyle name="Millares [0] 2 8 8 2" xfId="8745" xr:uid="{FB7C73C8-D7C4-4022-88DE-734F0EE21188}"/>
    <cellStyle name="Millares [0] 2 8 8 3" xfId="6366" xr:uid="{A6512BC6-F053-424D-9D00-04C6BE7256CB}"/>
    <cellStyle name="Millares [0] 2 8 9" xfId="3619" xr:uid="{F15EA11E-0F29-4F6E-AEC7-3DAE9C9FE012}"/>
    <cellStyle name="Millares [0] 2 8 9 2" xfId="7620" xr:uid="{829057A8-05E2-452A-B7EF-0CF80AAAA82E}"/>
    <cellStyle name="Millares [0] 2 9" xfId="35" xr:uid="{BC1D183E-E2B8-4086-9BAA-C7815A103A32}"/>
    <cellStyle name="Millares [0] 2 9 10" xfId="4845" xr:uid="{F4ECAF06-05D9-4FB5-B926-2AA15F3002F7}"/>
    <cellStyle name="Millares [0] 2 9 2" xfId="1538" xr:uid="{2839CC44-CFE1-455D-9831-1C8FE1B76FBA}"/>
    <cellStyle name="Millares [0] 2 9 2 2" xfId="2639" xr:uid="{3B361002-013D-4D45-8655-B44E1039A275}"/>
    <cellStyle name="Millares [0] 2 9 2 2 2" xfId="9043" xr:uid="{CE89D16C-D665-45DB-A9A5-5F772C7A5A62}"/>
    <cellStyle name="Millares [0] 2 9 2 2 3" xfId="6664" xr:uid="{D6DBB682-CF6E-4560-8002-24CD907ECC7E}"/>
    <cellStyle name="Millares [0] 2 9 2 3" xfId="3917" xr:uid="{1AC0F499-2A16-4C8B-973F-380CBBF79838}"/>
    <cellStyle name="Millares [0] 2 9 2 3 2" xfId="8122" xr:uid="{7B9B7408-AD85-4B50-B49F-E5706EB5BED8}"/>
    <cellStyle name="Millares [0] 2 9 2 3 3" xfId="4971" xr:uid="{8022E3D2-1657-4E91-80AC-831D674D527A}"/>
    <cellStyle name="Millares [0] 2 9 2 4" xfId="5227" xr:uid="{78EFA0AF-9A9E-4CBC-BEB0-641B3A08D6BA}"/>
    <cellStyle name="Millares [0] 2 9 2 5" xfId="10056" xr:uid="{8CD7EE0B-9563-48E6-AE69-1ED0A0A1EFE7}"/>
    <cellStyle name="Millares [0] 2 9 3" xfId="1696" xr:uid="{DFA99329-49FF-4A2A-AA3B-8265FB1C7DCB}"/>
    <cellStyle name="Millares [0] 2 9 3 2" xfId="2794" xr:uid="{E453CD3A-DA97-4667-AB24-C4CAEEC650C1}"/>
    <cellStyle name="Millares [0] 2 9 3 2 2" xfId="9198" xr:uid="{28B9CCCA-23F9-4C23-93A8-A25F1E8BB33F}"/>
    <cellStyle name="Millares [0] 2 9 3 2 3" xfId="6819" xr:uid="{68C47BBB-8503-4553-A77D-7B12C7F5316E}"/>
    <cellStyle name="Millares [0] 2 9 3 3" xfId="4072" xr:uid="{640DE934-151E-4C58-9DB8-F004C1EE18AC}"/>
    <cellStyle name="Millares [0] 2 9 3 3 2" xfId="7853" xr:uid="{A8FDDFB4-E038-4714-B030-722F19C055FF}"/>
    <cellStyle name="Millares [0] 2 9 3 4" xfId="5382" xr:uid="{FBE1F81B-3FF6-4428-BF64-7ACC88AF97A8}"/>
    <cellStyle name="Millares [0] 2 9 4" xfId="1851" xr:uid="{AF6B3913-1100-43EB-9EC6-43241660627D}"/>
    <cellStyle name="Millares [0] 2 9 4 2" xfId="2949" xr:uid="{C5A673F0-B5C0-4D40-9E59-7240887FA67C}"/>
    <cellStyle name="Millares [0] 2 9 4 2 2" xfId="9353" xr:uid="{9CD935D8-2180-4E22-AB23-B9F11AF72352}"/>
    <cellStyle name="Millares [0] 2 9 4 2 3" xfId="6974" xr:uid="{C798C644-481F-4529-80E0-155370F341D5}"/>
    <cellStyle name="Millares [0] 2 9 4 3" xfId="4227" xr:uid="{E506B9F3-E55F-4AC3-826A-DD7C7333487A}"/>
    <cellStyle name="Millares [0] 2 9 4 3 2" xfId="8292" xr:uid="{C0FF417A-1995-4907-806C-54A16DF0F9AF}"/>
    <cellStyle name="Millares [0] 2 9 4 4" xfId="5537" xr:uid="{EC9820C6-C7CC-4842-B4E1-801891E5B7EA}"/>
    <cellStyle name="Millares [0] 2 9 5" xfId="2006" xr:uid="{26B9AF38-B924-44ED-B413-F971D56B3BDF}"/>
    <cellStyle name="Millares [0] 2 9 5 2" xfId="3104" xr:uid="{D22AA82E-20D2-4D85-808B-6A14DB1A6EFC}"/>
    <cellStyle name="Millares [0] 2 9 5 2 2" xfId="9508" xr:uid="{F980C58D-8B13-420E-8928-487DDB37553A}"/>
    <cellStyle name="Millares [0] 2 9 5 2 3" xfId="7129" xr:uid="{2AB80DBE-03EB-4E4A-9FD6-3E99FDE2627C}"/>
    <cellStyle name="Millares [0] 2 9 5 3" xfId="4382" xr:uid="{41B23924-0C15-4310-985B-C96E43473050}"/>
    <cellStyle name="Millares [0] 2 9 5 3 2" xfId="8437" xr:uid="{69804D1C-748B-4156-BAFC-0099C7E6975A}"/>
    <cellStyle name="Millares [0] 2 9 5 4" xfId="5692" xr:uid="{C67065B2-3D93-48DC-958F-701ED42C1274}"/>
    <cellStyle name="Millares [0] 2 9 6" xfId="2187" xr:uid="{EA496738-90A1-4AA0-AD46-D91B8C84B405}"/>
    <cellStyle name="Millares [0] 2 9 6 2" xfId="3285" xr:uid="{A0058889-8F71-4AF9-B5C0-F3B5738BD53A}"/>
    <cellStyle name="Millares [0] 2 9 6 2 2" xfId="9689" xr:uid="{BF4DF23B-0B9A-4F82-B5E0-A61E5C7FF5D4}"/>
    <cellStyle name="Millares [0] 2 9 6 2 3" xfId="7310" xr:uid="{958A4BFA-102E-477B-8D32-C6530F9F2E99}"/>
    <cellStyle name="Millares [0] 2 9 6 3" xfId="4563" xr:uid="{5F0C6DBD-CE52-43E5-A685-8538105BCC93}"/>
    <cellStyle name="Millares [0] 2 9 6 3 2" xfId="8618" xr:uid="{B052DF60-382B-49F4-8582-AA430C72287B}"/>
    <cellStyle name="Millares [0] 2 9 6 4" xfId="5873" xr:uid="{5B2E333F-C0C8-43B4-BF7E-B08BAAE35503}"/>
    <cellStyle name="Millares [0] 2 9 7" xfId="3466" xr:uid="{D6E36576-C5BB-47F2-8BD8-15FC98D3F0ED}"/>
    <cellStyle name="Millares [0] 2 9 7 2" xfId="4744" xr:uid="{9833DD66-9862-4886-A048-5AFB1411D15E}"/>
    <cellStyle name="Millares [0] 2 9 7 2 2" xfId="9870" xr:uid="{0EA90FE2-683D-45C6-AB4B-F0FD5BD90D9F}"/>
    <cellStyle name="Millares [0] 2 9 7 2 3" xfId="7491" xr:uid="{51C4174A-3899-43CF-9123-778207D866EF}"/>
    <cellStyle name="Millares [0] 2 9 7 3" xfId="6187" xr:uid="{0D98B830-5938-43B1-9A83-506A6D6F119B}"/>
    <cellStyle name="Millares [0] 2 9 7 4" xfId="10237" xr:uid="{C593A5F6-3E41-4FA7-9C83-17327CC01B74}"/>
    <cellStyle name="Millares [0] 2 9 8" xfId="2288" xr:uid="{3BE0F5D9-D549-4AC5-AAD4-5AC82EB1184E}"/>
    <cellStyle name="Millares [0] 2 9 8 2" xfId="8693" xr:uid="{9864C1AB-730B-4A13-9E1B-F0B3D9D62F43}"/>
    <cellStyle name="Millares [0] 2 9 8 3" xfId="6314" xr:uid="{F2A43722-312A-4A50-88D6-330BA1E22F23}"/>
    <cellStyle name="Millares [0] 2 9 9" xfId="3567" xr:uid="{3A2C5177-DEFE-45F1-9054-FD9241E9D20F}"/>
    <cellStyle name="Millares [0] 2 9 9 2" xfId="7672" xr:uid="{B06B4DE0-96ED-44CA-95C5-8F8394A1842A}"/>
    <cellStyle name="Millares [0] 20" xfId="3387" xr:uid="{43744FD5-695A-4BD2-AEC7-4DB86C464476}"/>
    <cellStyle name="Millares [0] 20 2" xfId="4665" xr:uid="{06F7FB2A-F172-4D5A-9DCA-F9F3A4CD9639}"/>
    <cellStyle name="Millares [0] 20 2 2" xfId="9791" xr:uid="{F7DF306E-4BE2-4A41-8E3E-BDB8EBD0ACDE}"/>
    <cellStyle name="Millares [0] 20 2 3" xfId="7412" xr:uid="{B70B2818-2368-4DCC-9DAB-1D81968EE5FC}"/>
    <cellStyle name="Millares [0] 20 3" xfId="6108" xr:uid="{6A725EEE-4DB4-4AD6-BDD8-4B344299FDA3}"/>
    <cellStyle name="Millares [0] 20 4" xfId="10158" xr:uid="{F2054D09-0607-4400-8E51-B35894504708}"/>
    <cellStyle name="Millares [0] 21" xfId="2275" xr:uid="{2A9274A5-9B6D-449D-B23C-5D5E64CC392C}"/>
    <cellStyle name="Millares [0] 21 2" xfId="8680" xr:uid="{4FFA74A0-6493-48D9-B6DB-56655BAA0DA3}"/>
    <cellStyle name="Millares [0] 21 3" xfId="6301" xr:uid="{C44CA20B-E9B2-43C1-8D8A-95E6CC32F091}"/>
    <cellStyle name="Millares [0] 22" xfId="3554" xr:uid="{EF30F753-689D-4025-B168-A5911B88A6FC}"/>
    <cellStyle name="Millares [0] 22 2" xfId="7593" xr:uid="{0F1709E5-4309-4CE6-8E50-8517124BCAB3}"/>
    <cellStyle name="Millares [0] 23" xfId="4832" xr:uid="{379A3215-35C5-4F0D-8A4D-715CCF920A9D}"/>
    <cellStyle name="Millares [0] 3" xfId="8" xr:uid="{EC5EAD61-5775-4135-BA24-15951BD63C3B}"/>
    <cellStyle name="Millares [0] 3 10" xfId="1437" xr:uid="{0D676686-5EAB-412F-B788-9390DD8A3829}"/>
    <cellStyle name="Millares [0] 3 10 2" xfId="2538" xr:uid="{A06F921A-5C14-4840-A354-0F1E28C258B2}"/>
    <cellStyle name="Millares [0] 3 10 2 2" xfId="8942" xr:uid="{53479574-9869-4055-8283-BB2045856176}"/>
    <cellStyle name="Millares [0] 3 10 2 3" xfId="6563" xr:uid="{961E8343-6684-48D9-BB90-7B31183BC3A0}"/>
    <cellStyle name="Millares [0] 3 10 3" xfId="3816" xr:uid="{7822DFB9-2525-4E3E-A6ED-979647F7A140}"/>
    <cellStyle name="Millares [0] 3 10 3 2" xfId="8038" xr:uid="{06425CD7-43AD-48A6-B312-6226FE489B25}"/>
    <cellStyle name="Millares [0] 3 10 3 3" xfId="5982" xr:uid="{DBEEE08A-D606-4794-A20B-C04588934D3B}"/>
    <cellStyle name="Millares [0] 3 10 4" xfId="5126" xr:uid="{EB7474D4-32F2-45C4-A246-2F8331B18FCC}"/>
    <cellStyle name="Millares [0] 3 10 5" xfId="9955" xr:uid="{68109D35-0BA8-47BA-918E-BEE7FDDBD568}"/>
    <cellStyle name="Millares [0] 3 11" xfId="1595" xr:uid="{A1B4467C-4840-48D6-AA89-7864127347E9}"/>
    <cellStyle name="Millares [0] 3 11 2" xfId="2693" xr:uid="{76397A62-B96A-48AD-ACDC-26C7D0998D46}"/>
    <cellStyle name="Millares [0] 3 11 2 2" xfId="9097" xr:uid="{2C1D1D08-DB47-4AB1-BF4B-C86C30B349A2}"/>
    <cellStyle name="Millares [0] 3 11 2 3" xfId="6718" xr:uid="{1E191D48-34AB-4B15-A190-78820CF9BE40}"/>
    <cellStyle name="Millares [0] 3 11 3" xfId="3971" xr:uid="{873B92BD-C88F-4D2F-AF62-4FE550A170D0}"/>
    <cellStyle name="Millares [0] 3 11 3 2" xfId="7752" xr:uid="{9E3B9950-FA67-4F47-9007-B451667EC1B7}"/>
    <cellStyle name="Millares [0] 3 11 4" xfId="5281" xr:uid="{1B6D5367-B8DF-4E1C-A31F-2A6E465CDBA7}"/>
    <cellStyle name="Millares [0] 3 12" xfId="1750" xr:uid="{993AF220-AEB0-47A1-9869-8E422EC4AC4B}"/>
    <cellStyle name="Millares [0] 3 12 2" xfId="2848" xr:uid="{0061FF23-AC83-4CED-86D6-3D654C973EE6}"/>
    <cellStyle name="Millares [0] 3 12 2 2" xfId="9252" xr:uid="{30F34F6B-D265-4AC5-81D2-5575BEF32A84}"/>
    <cellStyle name="Millares [0] 3 12 2 3" xfId="6873" xr:uid="{FB0B5817-5A09-43AC-94C7-37A525E90804}"/>
    <cellStyle name="Millares [0] 3 12 3" xfId="4126" xr:uid="{14CF3F5E-B115-4A42-94F3-18528FD93C17}"/>
    <cellStyle name="Millares [0] 3 12 3 2" xfId="8203" xr:uid="{0A36F730-3DDF-44F1-9650-DCF60B3CB7A9}"/>
    <cellStyle name="Millares [0] 3 12 4" xfId="5436" xr:uid="{AECD8DC2-99DC-4526-8B90-EC59763E2AAB}"/>
    <cellStyle name="Millares [0] 3 13" xfId="1905" xr:uid="{59754354-F03A-4E4B-938C-60DEA3E7C7DF}"/>
    <cellStyle name="Millares [0] 3 13 2" xfId="3003" xr:uid="{9461853F-CC38-49A2-9C13-6A9A13F139F5}"/>
    <cellStyle name="Millares [0] 3 13 2 2" xfId="9407" xr:uid="{02985A34-E93D-4EDE-A210-D330B1210065}"/>
    <cellStyle name="Millares [0] 3 13 2 3" xfId="7028" xr:uid="{D115F29C-3359-4AD5-B1CD-C4154CD7BA8F}"/>
    <cellStyle name="Millares [0] 3 13 3" xfId="4281" xr:uid="{E16EBF65-539C-4BC3-AD34-F37137D5B238}"/>
    <cellStyle name="Millares [0] 3 13 3 2" xfId="8337" xr:uid="{D6A37FB7-B971-4FEC-AE95-B5021ACF2ACB}"/>
    <cellStyle name="Millares [0] 3 13 4" xfId="5591" xr:uid="{20FE9D6D-53FC-4835-8145-5EF6D99F2284}"/>
    <cellStyle name="Millares [0] 3 14" xfId="2086" xr:uid="{605786C2-3841-41EF-B323-793189539104}"/>
    <cellStyle name="Millares [0] 3 14 2" xfId="3184" xr:uid="{13CCF477-7C26-4F33-AE55-7B121AA5FD17}"/>
    <cellStyle name="Millares [0] 3 14 2 2" xfId="9588" xr:uid="{50544A7F-675C-45C6-888E-96FBC87B6477}"/>
    <cellStyle name="Millares [0] 3 14 2 3" xfId="7209" xr:uid="{44AFA817-021B-4FFD-8BC2-955832FF9D9E}"/>
    <cellStyle name="Millares [0] 3 14 3" xfId="4462" xr:uid="{34E4CEAA-57F1-44A1-AD19-D8F68EA2A563}"/>
    <cellStyle name="Millares [0] 3 14 3 2" xfId="8517" xr:uid="{CB630A45-768E-4F40-B4B5-A0EFD0278325}"/>
    <cellStyle name="Millares [0] 3 14 4" xfId="5772" xr:uid="{1E326459-7D8C-414B-8FA2-87BA3EE0153A}"/>
    <cellStyle name="Millares [0] 3 15" xfId="3365" xr:uid="{D22E1C23-24F2-4CE5-A56E-C45F4FD383D6}"/>
    <cellStyle name="Millares [0] 3 15 2" xfId="4643" xr:uid="{5C46AECC-867D-41CB-A87D-E54EE6EBAF36}"/>
    <cellStyle name="Millares [0] 3 15 2 2" xfId="9769" xr:uid="{ABB2B825-B337-42CD-9962-F842FE4C8D4A}"/>
    <cellStyle name="Millares [0] 3 15 2 3" xfId="7390" xr:uid="{3674F278-8A07-4063-A71B-89FCF338F25E}"/>
    <cellStyle name="Millares [0] 3 15 3" xfId="6086" xr:uid="{2693A856-12AD-4363-A177-BEB328F7E9BA}"/>
    <cellStyle name="Millares [0] 3 15 4" xfId="10136" xr:uid="{DF5F8D81-B4AC-45F4-BBE5-D0F4E3154E72}"/>
    <cellStyle name="Millares [0] 3 16" xfId="2267" xr:uid="{E8B8B41C-4BFB-4357-9D7A-5B2CE1C233EC}"/>
    <cellStyle name="Millares [0] 3 16 2" xfId="8672" xr:uid="{5EC0B956-341A-49AF-BB8B-205593434B15}"/>
    <cellStyle name="Millares [0] 3 16 3" xfId="6293" xr:uid="{B05804F3-9817-4F39-8284-03030FBCB6F4}"/>
    <cellStyle name="Millares [0] 3 17" xfId="3546" xr:uid="{288DD052-5571-4413-996D-FEF2FAB017E3}"/>
    <cellStyle name="Millares [0] 3 17 2" xfId="7571" xr:uid="{9A677BC3-A95C-4868-940C-2F297CF682A8}"/>
    <cellStyle name="Millares [0] 3 18" xfId="4824" xr:uid="{B951C203-982F-4797-ABA7-66C5CF40C05B}"/>
    <cellStyle name="Millares [0] 3 2" xfId="15" xr:uid="{FF1FE015-F40C-448C-A3AB-9DF123D1C8A1}"/>
    <cellStyle name="Millares [0] 3 2 10" xfId="2092" xr:uid="{FD3CC78D-C94D-4FF5-AC2F-B8231A6F6D8B}"/>
    <cellStyle name="Millares [0] 3 2 10 2" xfId="3190" xr:uid="{B0374FEF-6E1C-4107-8834-EE1E9F19D203}"/>
    <cellStyle name="Millares [0] 3 2 10 2 2" xfId="9594" xr:uid="{D0F92CDC-106E-4596-B4D6-90F8CC1B1F29}"/>
    <cellStyle name="Millares [0] 3 2 10 2 3" xfId="7215" xr:uid="{817FCEAE-61E6-44D5-92D3-EEC8241D6632}"/>
    <cellStyle name="Millares [0] 3 2 10 3" xfId="4468" xr:uid="{BCB34EA6-8E3A-4313-925E-E7DD133A1D46}"/>
    <cellStyle name="Millares [0] 3 2 10 3 2" xfId="8523" xr:uid="{54694552-8EAD-49E1-B436-01A69AE152FD}"/>
    <cellStyle name="Millares [0] 3 2 10 4" xfId="5778" xr:uid="{99FCA7E0-548A-4EC0-980E-CABC32CD06A6}"/>
    <cellStyle name="Millares [0] 3 2 11" xfId="3371" xr:uid="{F9E46A8A-F483-4DEC-BB4C-E558998258BA}"/>
    <cellStyle name="Millares [0] 3 2 11 2" xfId="4649" xr:uid="{3629E0FC-32E7-47A4-B904-BED37735198A}"/>
    <cellStyle name="Millares [0] 3 2 11 2 2" xfId="9775" xr:uid="{9FCD7DCD-3F92-4671-AF8D-076FD65F9D78}"/>
    <cellStyle name="Millares [0] 3 2 11 2 3" xfId="7396" xr:uid="{4D3A882F-9E86-449E-B35E-745237B74BC1}"/>
    <cellStyle name="Millares [0] 3 2 11 3" xfId="6092" xr:uid="{0FCF4383-0DEF-4C91-88E7-D843640B3104}"/>
    <cellStyle name="Millares [0] 3 2 11 4" xfId="10142" xr:uid="{709207DC-BBB0-45A0-B04C-4800D9D6DB6C}"/>
    <cellStyle name="Millares [0] 3 2 12" xfId="2273" xr:uid="{7CFA0563-5677-4D35-AE29-F491DAA66751}"/>
    <cellStyle name="Millares [0] 3 2 12 2" xfId="8678" xr:uid="{E41C45B5-67FD-4B9B-A602-5B5241BEF869}"/>
    <cellStyle name="Millares [0] 3 2 12 3" xfId="6299" xr:uid="{6F11C2BC-5618-47C9-9A43-90B8D4283484}"/>
    <cellStyle name="Millares [0] 3 2 13" xfId="3552" xr:uid="{1D7B7448-036D-42EA-9F49-F2A0A2701FE4}"/>
    <cellStyle name="Millares [0] 3 2 13 2" xfId="7577" xr:uid="{60819281-1250-465C-ACCA-46248EF9DF2E}"/>
    <cellStyle name="Millares [0] 3 2 14" xfId="4830" xr:uid="{57CB322A-14E0-4BAE-9C78-EA82404A4145}"/>
    <cellStyle name="Millares [0] 3 2 2" xfId="31" xr:uid="{FE28E71B-24D0-45B2-8848-732A252B3051}"/>
    <cellStyle name="Millares [0] 3 2 2 10" xfId="2285" xr:uid="{A6B4EB7E-C14C-4E0E-9C06-80B83F63486E}"/>
    <cellStyle name="Millares [0] 3 2 2 10 2" xfId="8690" xr:uid="{A47E5686-6CB8-4D8D-9E4B-980158F8F2EB}"/>
    <cellStyle name="Millares [0] 3 2 2 10 3" xfId="6311" xr:uid="{1FB59DDB-8E73-4E62-A3F4-D8734B4E6FE7}"/>
    <cellStyle name="Millares [0] 3 2 2 11" xfId="3564" xr:uid="{1730FC94-5A8E-474F-80E8-024D2FB020A7}"/>
    <cellStyle name="Millares [0] 3 2 2 11 2" xfId="7603" xr:uid="{1262AB8C-66D3-455C-9A5B-BE6907BC5EC7}"/>
    <cellStyle name="Millares [0] 3 2 2 12" xfId="4842" xr:uid="{3431AD14-1B23-404C-A459-A86767C3E9A0}"/>
    <cellStyle name="Millares [0] 3 2 2 2" xfId="125" xr:uid="{AD9B8B71-0979-45AC-B65B-E5504864AD5A}"/>
    <cellStyle name="Millares [0] 3 2 2 2 10" xfId="4932" xr:uid="{1DEB74DA-88B1-42CC-9B50-881A8860306B}"/>
    <cellStyle name="Millares [0] 3 2 2 2 2" xfId="1521" xr:uid="{A1C873DF-8EA1-451C-82E8-F088F9CC117F}"/>
    <cellStyle name="Millares [0] 3 2 2 2 2 2" xfId="2622" xr:uid="{2F799BD9-E635-4305-AB96-FA7E424D99C4}"/>
    <cellStyle name="Millares [0] 3 2 2 2 2 2 2" xfId="9026" xr:uid="{1F15BC6B-BDD4-4FAD-92C3-EAAC0A17FA93}"/>
    <cellStyle name="Millares [0] 3 2 2 2 2 2 3" xfId="6647" xr:uid="{0C88EA6A-9BEA-411A-81BC-26C4E2429743}"/>
    <cellStyle name="Millares [0] 3 2 2 2 2 3" xfId="3900" xr:uid="{F4977820-BB82-429B-827C-776064C5EB9C}"/>
    <cellStyle name="Millares [0] 3 2 2 2 2 3 2" xfId="8105" xr:uid="{8E7CCD24-9A5C-497F-9E3D-834EDBA200C9}"/>
    <cellStyle name="Millares [0] 3 2 2 2 2 3 3" xfId="6057" xr:uid="{70D09AC2-0504-4E1F-A32C-2DEE87419F7A}"/>
    <cellStyle name="Millares [0] 3 2 2 2 2 4" xfId="5210" xr:uid="{894AF0F6-C686-4978-9A9E-BC79F08B6C3A}"/>
    <cellStyle name="Millares [0] 3 2 2 2 2 5" xfId="10039" xr:uid="{B7E7C30B-2421-4A17-8E22-C9CAEAB6E878}"/>
    <cellStyle name="Millares [0] 3 2 2 2 3" xfId="1679" xr:uid="{D4806647-29BF-4E02-91A7-C1F87C3C65EA}"/>
    <cellStyle name="Millares [0] 3 2 2 2 3 2" xfId="2777" xr:uid="{D5298BFA-8FE4-49D9-BBA4-73B20E7E5BF0}"/>
    <cellStyle name="Millares [0] 3 2 2 2 3 2 2" xfId="9181" xr:uid="{E57FDD11-05A8-498A-A5B2-7D6EF1B2AC70}"/>
    <cellStyle name="Millares [0] 3 2 2 2 3 2 3" xfId="6802" xr:uid="{EFB1B015-1B9C-4D73-B5D7-1FA8CFBE7ED8}"/>
    <cellStyle name="Millares [0] 3 2 2 2 3 3" xfId="4055" xr:uid="{BB3EFDCE-072E-4D69-B4F6-B9CFDCBF4EA2}"/>
    <cellStyle name="Millares [0] 3 2 2 2 3 3 2" xfId="7836" xr:uid="{CD559FAA-0245-450C-8390-58CD4374782B}"/>
    <cellStyle name="Millares [0] 3 2 2 2 3 4" xfId="5365" xr:uid="{491E73B4-45EF-493A-A4B3-1BA2FE5B5865}"/>
    <cellStyle name="Millares [0] 3 2 2 2 4" xfId="1834" xr:uid="{BB6F8EC2-0825-414D-A8D4-1FDC53695970}"/>
    <cellStyle name="Millares [0] 3 2 2 2 4 2" xfId="2932" xr:uid="{61665CDB-C9BB-4548-B7DD-297A0B0214B9}"/>
    <cellStyle name="Millares [0] 3 2 2 2 4 2 2" xfId="9336" xr:uid="{B2B0C962-AB67-42CE-880E-B2686EE4EF88}"/>
    <cellStyle name="Millares [0] 3 2 2 2 4 2 3" xfId="6957" xr:uid="{6F783E9E-8225-470C-A2D5-7DC15144DBDB}"/>
    <cellStyle name="Millares [0] 3 2 2 2 4 3" xfId="4210" xr:uid="{0EB2A71F-7EF5-48F7-8D01-D7C667C60215}"/>
    <cellStyle name="Millares [0] 3 2 2 2 4 3 2" xfId="8275" xr:uid="{78F4824F-46F2-48BF-9E7A-50150E97BCC1}"/>
    <cellStyle name="Millares [0] 3 2 2 2 4 4" xfId="5520" xr:uid="{038CF617-718D-48E8-8836-3E7EEBF9DF0E}"/>
    <cellStyle name="Millares [0] 3 2 2 2 5" xfId="1989" xr:uid="{99DC7A30-7A54-4C9D-895D-9A7FF3BCCA1D}"/>
    <cellStyle name="Millares [0] 3 2 2 2 5 2" xfId="3087" xr:uid="{C4F22600-5A8F-46B0-9B88-A27073391C8A}"/>
    <cellStyle name="Millares [0] 3 2 2 2 5 2 2" xfId="9491" xr:uid="{082B7C8E-0EED-4B43-B0DF-84B28463E732}"/>
    <cellStyle name="Millares [0] 3 2 2 2 5 2 3" xfId="7112" xr:uid="{1F5998A7-6224-42EB-B97B-43BDF00E27AA}"/>
    <cellStyle name="Millares [0] 3 2 2 2 5 3" xfId="4365" xr:uid="{ACA052D2-2550-4595-9556-A2177AC5AA43}"/>
    <cellStyle name="Millares [0] 3 2 2 2 5 3 2" xfId="8420" xr:uid="{B837319E-76D4-4AAF-A96D-62FD09E72A71}"/>
    <cellStyle name="Millares [0] 3 2 2 2 5 4" xfId="5675" xr:uid="{94313809-E48C-47B3-95E7-5506DDA6C612}"/>
    <cellStyle name="Millares [0] 3 2 2 2 6" xfId="2170" xr:uid="{00DC77EB-FD7F-439B-AFA0-BFC6A4E7A885}"/>
    <cellStyle name="Millares [0] 3 2 2 2 6 2" xfId="3268" xr:uid="{F3C7E875-FCD5-4C16-B04F-DAA9BCB28A5A}"/>
    <cellStyle name="Millares [0] 3 2 2 2 6 2 2" xfId="9672" xr:uid="{479FF94B-BAC7-4B3C-B2BA-30F4523A6D90}"/>
    <cellStyle name="Millares [0] 3 2 2 2 6 2 3" xfId="7293" xr:uid="{081DAC10-88F4-4CFB-9E86-D4611F012563}"/>
    <cellStyle name="Millares [0] 3 2 2 2 6 3" xfId="4546" xr:uid="{4D788DC9-5CE5-4365-A2A0-26A04F6C210D}"/>
    <cellStyle name="Millares [0] 3 2 2 2 6 3 2" xfId="8601" xr:uid="{72D08A1C-60E1-490E-A054-74CA303E97CB}"/>
    <cellStyle name="Millares [0] 3 2 2 2 6 4" xfId="5856" xr:uid="{34B3353D-47AB-4DA1-A517-1DE9A0AB5B89}"/>
    <cellStyle name="Millares [0] 3 2 2 2 7" xfId="3449" xr:uid="{40FEFDEB-4512-4B26-826D-DE8F11C1F83D}"/>
    <cellStyle name="Millares [0] 3 2 2 2 7 2" xfId="4727" xr:uid="{25FE9C04-DA22-4CA1-BD32-09377BACA5A5}"/>
    <cellStyle name="Millares [0] 3 2 2 2 7 2 2" xfId="9853" xr:uid="{F468978A-B291-43B2-BDAD-89CD6C337EC8}"/>
    <cellStyle name="Millares [0] 3 2 2 2 7 2 3" xfId="7474" xr:uid="{011324BA-081B-4FAB-8E34-F86B3463DE26}"/>
    <cellStyle name="Millares [0] 3 2 2 2 7 3" xfId="6170" xr:uid="{9929B9EF-3387-479C-8298-14BDAAD35BFE}"/>
    <cellStyle name="Millares [0] 3 2 2 2 7 4" xfId="10220" xr:uid="{ED9D26F1-D3C5-446C-8E46-C411738D8D2F}"/>
    <cellStyle name="Millares [0] 3 2 2 2 8" xfId="2376" xr:uid="{7D98EC57-1402-4462-913B-FD53D00FCF1D}"/>
    <cellStyle name="Millares [0] 3 2 2 2 8 2" xfId="8780" xr:uid="{296647CB-437A-4EB7-9A44-7C03A1939AC2}"/>
    <cellStyle name="Millares [0] 3 2 2 2 8 3" xfId="6401" xr:uid="{FC32E0F7-D462-4F21-A27E-5AA509229B10}"/>
    <cellStyle name="Millares [0] 3 2 2 2 9" xfId="3654" xr:uid="{63A271C9-306F-41D9-A57D-0B2C24D7E797}"/>
    <cellStyle name="Millares [0] 3 2 2 2 9 2" xfId="7655" xr:uid="{8A399206-BC7C-41FD-BDF3-568BAF05885D}"/>
    <cellStyle name="Millares [0] 3 2 2 3" xfId="72" xr:uid="{BE9A241B-735A-4E95-929D-3B2411545753}"/>
    <cellStyle name="Millares [0] 3 2 2 3 2" xfId="2324" xr:uid="{524FE9CA-05CD-452E-8B64-A3B7F008606C}"/>
    <cellStyle name="Millares [0] 3 2 2 3 2 2" xfId="8728" xr:uid="{E544392D-62E5-40D7-80CD-FCBDE5123DAF}"/>
    <cellStyle name="Millares [0] 3 2 2 3 2 3" xfId="6349" xr:uid="{C30D42CA-C646-44B0-B556-FCE2047006FA}"/>
    <cellStyle name="Millares [0] 3 2 2 3 3" xfId="3602" xr:uid="{A5096833-795E-43B3-BD96-A23C6863A148}"/>
    <cellStyle name="Millares [0] 3 2 2 3 3 2" xfId="7934" xr:uid="{F750A2E2-08E4-48ED-B7C1-4222D4A07E34}"/>
    <cellStyle name="Millares [0] 3 2 2 3 3 3" xfId="4962" xr:uid="{853CC824-B98B-475A-A60B-23FECC808E7D}"/>
    <cellStyle name="Millares [0] 3 2 2 3 4" xfId="4880" xr:uid="{0B2FA982-C91E-4C9E-B240-47E387767AC2}"/>
    <cellStyle name="Millares [0] 3 2 2 3 5" xfId="9987" xr:uid="{AC7D349E-2DC7-4AFD-B1B8-444521BAB432}"/>
    <cellStyle name="Millares [0] 3 2 2 4" xfId="1469" xr:uid="{B85D773E-CFDD-4724-9258-E88FB9D305A1}"/>
    <cellStyle name="Millares [0] 3 2 2 4 2" xfId="2570" xr:uid="{773B970B-49A5-4547-8845-17E1317F26A6}"/>
    <cellStyle name="Millares [0] 3 2 2 4 2 2" xfId="8974" xr:uid="{86FDB7E8-9D5A-4E68-8BCE-7ECF28AE0CB0}"/>
    <cellStyle name="Millares [0] 3 2 2 4 2 3" xfId="6595" xr:uid="{CD4D788D-8844-45C7-8FB7-F87E3863FD33}"/>
    <cellStyle name="Millares [0] 3 2 2 4 3" xfId="3848" xr:uid="{3CD1679E-8C3B-47C1-AEEB-4C2C9639AC99}"/>
    <cellStyle name="Millares [0] 3 2 2 4 3 2" xfId="7784" xr:uid="{939F1933-F543-4464-9607-6E5F9E322EDE}"/>
    <cellStyle name="Millares [0] 3 2 2 4 4" xfId="5158" xr:uid="{19260403-7157-40FD-A770-7835BD409A56}"/>
    <cellStyle name="Millares [0] 3 2 2 5" xfId="1627" xr:uid="{D742713D-AFDA-4383-904C-33EC59B80927}"/>
    <cellStyle name="Millares [0] 3 2 2 5 2" xfId="2725" xr:uid="{7006F755-AF1C-4F7B-B8A2-CB2A90B94547}"/>
    <cellStyle name="Millares [0] 3 2 2 5 2 2" xfId="9129" xr:uid="{74AC5A16-C39E-47FB-B8B9-DEA6167F0463}"/>
    <cellStyle name="Millares [0] 3 2 2 5 2 3" xfId="6750" xr:uid="{2C1CBED5-108E-478E-997E-5E7A7FBFCF9A}"/>
    <cellStyle name="Millares [0] 3 2 2 5 3" xfId="4003" xr:uid="{89AF8DE3-1179-48E6-A108-F15297A3DAD8}"/>
    <cellStyle name="Millares [0] 3 2 2 5 3 2" xfId="8182" xr:uid="{0E4BE37F-36AD-4687-825B-151E8438A487}"/>
    <cellStyle name="Millares [0] 3 2 2 5 4" xfId="5313" xr:uid="{C91FAFF5-BA9B-48C6-9E7A-BEE7C62E9C1B}"/>
    <cellStyle name="Millares [0] 3 2 2 6" xfId="1782" xr:uid="{C9652E4C-6B47-4EF5-AAAB-1A88E23C00DD}"/>
    <cellStyle name="Millares [0] 3 2 2 6 2" xfId="2880" xr:uid="{95FE20D3-ADC4-44B8-8EBD-3C104FEAA048}"/>
    <cellStyle name="Millares [0] 3 2 2 6 2 2" xfId="9284" xr:uid="{3C7D266E-A4C2-45E0-896F-56CD9B016124}"/>
    <cellStyle name="Millares [0] 3 2 2 6 2 3" xfId="6905" xr:uid="{F59F6218-1E9B-499C-8B76-6A5FA5AA83F5}"/>
    <cellStyle name="Millares [0] 3 2 2 6 3" xfId="4158" xr:uid="{53B179FB-79CE-4151-A52D-6BCF2877E380}"/>
    <cellStyle name="Millares [0] 3 2 2 6 3 2" xfId="8223" xr:uid="{24D18C91-3C90-4F31-AC9F-CB177F55B979}"/>
    <cellStyle name="Millares [0] 3 2 2 6 4" xfId="5468" xr:uid="{E262CE0D-4BC2-4C4E-A12B-315512BE0F01}"/>
    <cellStyle name="Millares [0] 3 2 2 7" xfId="1937" xr:uid="{0CEE645F-20B6-42EA-8C05-705C1E6ED886}"/>
    <cellStyle name="Millares [0] 3 2 2 7 2" xfId="3035" xr:uid="{8EA1E5BF-DF46-4A0F-AD43-828916D7DE7E}"/>
    <cellStyle name="Millares [0] 3 2 2 7 2 2" xfId="9439" xr:uid="{4B31F525-A8EF-4918-B9BA-EB13F451AFE8}"/>
    <cellStyle name="Millares [0] 3 2 2 7 2 3" xfId="7060" xr:uid="{7848E863-1370-453A-8507-BFBC19644327}"/>
    <cellStyle name="Millares [0] 3 2 2 7 3" xfId="4313" xr:uid="{52014673-F324-4F46-BD20-B58CAAE5F6B5}"/>
    <cellStyle name="Millares [0] 3 2 2 7 3 2" xfId="8368" xr:uid="{C54BDCB8-3425-4EF3-BD86-1BC535C60FEE}"/>
    <cellStyle name="Millares [0] 3 2 2 7 4" xfId="5623" xr:uid="{DF206D29-1351-4E87-BDB1-74135F857250}"/>
    <cellStyle name="Millares [0] 3 2 2 8" xfId="2118" xr:uid="{5024E757-54B8-4E3C-AF2A-DF0C38DC4B9E}"/>
    <cellStyle name="Millares [0] 3 2 2 8 2" xfId="3216" xr:uid="{EC81A6B9-FA30-4B35-8470-E3CED496F65A}"/>
    <cellStyle name="Millares [0] 3 2 2 8 2 2" xfId="9620" xr:uid="{53C9CDD3-8CE9-4EB0-B61D-641645130742}"/>
    <cellStyle name="Millares [0] 3 2 2 8 2 3" xfId="7241" xr:uid="{AA07F817-9A51-44B7-962B-1F64350895D6}"/>
    <cellStyle name="Millares [0] 3 2 2 8 3" xfId="4494" xr:uid="{7C15E22D-906B-4BE7-8CC0-4E03FC1FC15F}"/>
    <cellStyle name="Millares [0] 3 2 2 8 3 2" xfId="8549" xr:uid="{3195A3F9-0FF9-4AAD-83E2-FA44EFE0147C}"/>
    <cellStyle name="Millares [0] 3 2 2 8 4" xfId="5804" xr:uid="{2542DF7C-1082-407B-9E6D-6E460596D610}"/>
    <cellStyle name="Millares [0] 3 2 2 9" xfId="3397" xr:uid="{0BBCC7C5-80F1-4914-8222-F01ED5F36923}"/>
    <cellStyle name="Millares [0] 3 2 2 9 2" xfId="4675" xr:uid="{F0FEF4F7-F549-4C88-9051-749BBC53C430}"/>
    <cellStyle name="Millares [0] 3 2 2 9 2 2" xfId="9801" xr:uid="{FFDE02B6-C70E-4F39-B36D-DE2FBAFCF338}"/>
    <cellStyle name="Millares [0] 3 2 2 9 2 3" xfId="7422" xr:uid="{85D1D851-4D5E-4E0C-B96C-8ECEAEF7DE44}"/>
    <cellStyle name="Millares [0] 3 2 2 9 3" xfId="6118" xr:uid="{081CF262-ABA3-4B26-9F5C-0AA45CB24EE5}"/>
    <cellStyle name="Millares [0] 3 2 2 9 4" xfId="10168" xr:uid="{B7E97155-71F4-4F43-BC47-42084C8F6888}"/>
    <cellStyle name="Millares [0] 3 2 3" xfId="99" xr:uid="{1AB08BA9-EF58-4FA2-81CA-EC42E7941D46}"/>
    <cellStyle name="Millares [0] 3 2 3 10" xfId="4906" xr:uid="{4E17E881-BD3A-4EEF-90A9-066C8786D4DE}"/>
    <cellStyle name="Millares [0] 3 2 3 2" xfId="1495" xr:uid="{BE0DC97C-699B-4C79-9DFD-85F309483420}"/>
    <cellStyle name="Millares [0] 3 2 3 2 2" xfId="2596" xr:uid="{E68C629B-4C1F-4488-8FD9-3AB3F160D346}"/>
    <cellStyle name="Millares [0] 3 2 3 2 2 2" xfId="9000" xr:uid="{2C4A95DC-44F1-4B3C-88CC-45625F264F0D}"/>
    <cellStyle name="Millares [0] 3 2 3 2 2 3" xfId="6621" xr:uid="{85ACBAD1-20E8-4D8C-9036-951DF0E9AFE1}"/>
    <cellStyle name="Millares [0] 3 2 3 2 3" xfId="3874" xr:uid="{7D1DD805-E6A5-4531-933D-E4E6FE602FEC}"/>
    <cellStyle name="Millares [0] 3 2 3 2 3 2" xfId="8079" xr:uid="{2AA24426-4149-431C-B125-B176D30C611E}"/>
    <cellStyle name="Millares [0] 3 2 3 2 3 3" xfId="5955" xr:uid="{28F3F0FE-29A5-491E-8E17-A52E512EE2FA}"/>
    <cellStyle name="Millares [0] 3 2 3 2 4" xfId="5184" xr:uid="{6CB0A18D-E35C-429E-95DC-2D5FBA1A1507}"/>
    <cellStyle name="Millares [0] 3 2 3 2 5" xfId="10013" xr:uid="{65A24212-8CE6-4EEA-81CE-0654565780F5}"/>
    <cellStyle name="Millares [0] 3 2 3 3" xfId="1653" xr:uid="{597AFE12-9486-4753-A9CB-142BA344593C}"/>
    <cellStyle name="Millares [0] 3 2 3 3 2" xfId="2751" xr:uid="{55D51BB0-800B-473B-8905-E8C21D6B26A4}"/>
    <cellStyle name="Millares [0] 3 2 3 3 2 2" xfId="9155" xr:uid="{408D98AB-CBB9-4FB0-B277-6739D0181221}"/>
    <cellStyle name="Millares [0] 3 2 3 3 2 3" xfId="6776" xr:uid="{E0DA9BEC-8AA3-476C-861E-1DB713799DC6}"/>
    <cellStyle name="Millares [0] 3 2 3 3 3" xfId="4029" xr:uid="{7355C022-D44F-46EA-9A94-134AADAB52FB}"/>
    <cellStyle name="Millares [0] 3 2 3 3 3 2" xfId="7810" xr:uid="{451D9201-94E5-442B-BF68-A34AC4E1BEC2}"/>
    <cellStyle name="Millares [0] 3 2 3 3 4" xfId="5339" xr:uid="{57366949-EF24-429D-9245-6743D5A7CD7F}"/>
    <cellStyle name="Millares [0] 3 2 3 4" xfId="1808" xr:uid="{B5F9FDFD-246B-48A8-AA5F-C12F83B2F9B2}"/>
    <cellStyle name="Millares [0] 3 2 3 4 2" xfId="2906" xr:uid="{DED121EF-A71A-43E9-96DE-9FD01C9C01A4}"/>
    <cellStyle name="Millares [0] 3 2 3 4 2 2" xfId="9310" xr:uid="{7D7A80EB-1F5E-4F27-A51D-0FAB8C17AE39}"/>
    <cellStyle name="Millares [0] 3 2 3 4 2 3" xfId="6931" xr:uid="{8FBE23FF-6F21-44D8-ABE9-AF42EC6F17A8}"/>
    <cellStyle name="Millares [0] 3 2 3 4 3" xfId="4184" xr:uid="{956F22E6-29C9-4F66-8E45-5CF822B7F5D9}"/>
    <cellStyle name="Millares [0] 3 2 3 4 3 2" xfId="8249" xr:uid="{B7EB715E-67DD-4E37-9347-C9F1275163B5}"/>
    <cellStyle name="Millares [0] 3 2 3 4 4" xfId="5494" xr:uid="{EBF2F0E6-8DAA-4131-9921-5BCC7E974689}"/>
    <cellStyle name="Millares [0] 3 2 3 5" xfId="1963" xr:uid="{06F1F2E1-F652-4AED-AD62-675B19C6FF6A}"/>
    <cellStyle name="Millares [0] 3 2 3 5 2" xfId="3061" xr:uid="{1A027F55-1E14-413D-9126-79E65FE2F8B6}"/>
    <cellStyle name="Millares [0] 3 2 3 5 2 2" xfId="9465" xr:uid="{84DB2FA5-6C4A-4984-B430-9A8E2BBADBB1}"/>
    <cellStyle name="Millares [0] 3 2 3 5 2 3" xfId="7086" xr:uid="{AB15AFE1-415E-4F0B-962C-C0AB5E828594}"/>
    <cellStyle name="Millares [0] 3 2 3 5 3" xfId="4339" xr:uid="{028E4DF7-C303-4307-AC2F-182E19A935E3}"/>
    <cellStyle name="Millares [0] 3 2 3 5 3 2" xfId="8394" xr:uid="{EF5DE6D9-73AC-40EF-BEE1-328842AF67E4}"/>
    <cellStyle name="Millares [0] 3 2 3 5 4" xfId="5649" xr:uid="{D8A7359C-0568-4623-BC63-67276FB79C72}"/>
    <cellStyle name="Millares [0] 3 2 3 6" xfId="2144" xr:uid="{86017F95-89E8-4E37-B495-922B8E280E5F}"/>
    <cellStyle name="Millares [0] 3 2 3 6 2" xfId="3242" xr:uid="{16E14E57-E9EC-4F4A-A0F5-91DB819F994B}"/>
    <cellStyle name="Millares [0] 3 2 3 6 2 2" xfId="9646" xr:uid="{7C807D5B-7851-4141-A161-EA1D115B6CA3}"/>
    <cellStyle name="Millares [0] 3 2 3 6 2 3" xfId="7267" xr:uid="{2DD9926C-C311-4A9C-8264-4BC711615987}"/>
    <cellStyle name="Millares [0] 3 2 3 6 3" xfId="4520" xr:uid="{C2DE9790-FFFD-4E7C-B9A3-FDE53AE4ECD2}"/>
    <cellStyle name="Millares [0] 3 2 3 6 3 2" xfId="8575" xr:uid="{FFDE720B-92FE-4F66-AA06-8FE0887E7BE8}"/>
    <cellStyle name="Millares [0] 3 2 3 6 4" xfId="5830" xr:uid="{F293E85A-6DF1-43D2-A857-5D2E06760D5C}"/>
    <cellStyle name="Millares [0] 3 2 3 7" xfId="3423" xr:uid="{87777D25-22FE-4AF7-BCB8-202F04887A56}"/>
    <cellStyle name="Millares [0] 3 2 3 7 2" xfId="4701" xr:uid="{BC0370CB-34D0-4294-9F2D-C7F75CA294B6}"/>
    <cellStyle name="Millares [0] 3 2 3 7 2 2" xfId="9827" xr:uid="{40A818E9-C46A-4A1E-8BA0-4201CBF18F4A}"/>
    <cellStyle name="Millares [0] 3 2 3 7 2 3" xfId="7448" xr:uid="{AAB9E316-391D-4012-B8AB-090F5383DC64}"/>
    <cellStyle name="Millares [0] 3 2 3 7 3" xfId="6144" xr:uid="{E0D2C783-E70C-41C8-A892-ABF22DCB6F71}"/>
    <cellStyle name="Millares [0] 3 2 3 7 4" xfId="10194" xr:uid="{58E92632-F54D-42DD-AD1E-5166E8D0ACE2}"/>
    <cellStyle name="Millares [0] 3 2 3 8" xfId="2350" xr:uid="{6E41E804-AB65-45A1-969B-75DB571EADA2}"/>
    <cellStyle name="Millares [0] 3 2 3 8 2" xfId="8754" xr:uid="{07E4812A-201F-40BC-AF6D-C8FBD16C4DDA}"/>
    <cellStyle name="Millares [0] 3 2 3 8 3" xfId="6375" xr:uid="{66FC2C8D-E5E6-4906-9AC3-14D7D5C5B423}"/>
    <cellStyle name="Millares [0] 3 2 3 9" xfId="3628" xr:uid="{D3B7948B-C907-449C-81D9-A4F18196EF02}"/>
    <cellStyle name="Millares [0] 3 2 3 9 2" xfId="7629" xr:uid="{63B3B90A-8C97-44CA-AF04-6BE9D78CDEAE}"/>
    <cellStyle name="Millares [0] 3 2 4" xfId="44" xr:uid="{8A226EBB-345A-474C-9607-4BE3B549DDD0}"/>
    <cellStyle name="Millares [0] 3 2 4 10" xfId="4854" xr:uid="{06A5BCCD-7FEC-4E6A-A8EE-666FD2E6BCAB}"/>
    <cellStyle name="Millares [0] 3 2 4 2" xfId="1547" xr:uid="{85E62E45-15E9-482C-9CA6-38607F632315}"/>
    <cellStyle name="Millares [0] 3 2 4 2 2" xfId="2648" xr:uid="{3B2D22A3-8A94-4257-9048-F3B1CA11A4DA}"/>
    <cellStyle name="Millares [0] 3 2 4 2 2 2" xfId="9052" xr:uid="{27E5F25D-9B93-49B3-870F-E0D39C9F7F00}"/>
    <cellStyle name="Millares [0] 3 2 4 2 2 3" xfId="6673" xr:uid="{D885C88C-7819-47F4-8C3F-2ECBF764B048}"/>
    <cellStyle name="Millares [0] 3 2 4 2 3" xfId="3926" xr:uid="{4D5502CD-595C-4A61-BE94-BE25890B1522}"/>
    <cellStyle name="Millares [0] 3 2 4 2 3 2" xfId="8131" xr:uid="{0F4A6A10-3841-4982-BCA9-5018C8DEF4EB}"/>
    <cellStyle name="Millares [0] 3 2 4 2 3 3" xfId="5998" xr:uid="{8F1AC82D-A4BB-41BF-9FEB-C96D6FBE1CE4}"/>
    <cellStyle name="Millares [0] 3 2 4 2 4" xfId="5236" xr:uid="{517FD3F4-EDF9-4A00-B51B-32DEB10BE685}"/>
    <cellStyle name="Millares [0] 3 2 4 2 5" xfId="10065" xr:uid="{5EFE98F6-63FE-4936-AEE2-3673CC03EB54}"/>
    <cellStyle name="Millares [0] 3 2 4 3" xfId="1705" xr:uid="{7DB53D59-2811-4F1C-843D-D7B88FF99D72}"/>
    <cellStyle name="Millares [0] 3 2 4 3 2" xfId="2803" xr:uid="{7094D336-0A9B-4BF6-8891-1AB8AD832E21}"/>
    <cellStyle name="Millares [0] 3 2 4 3 2 2" xfId="9207" xr:uid="{93AEB6E7-9100-4789-9268-F4D31E45FFA6}"/>
    <cellStyle name="Millares [0] 3 2 4 3 2 3" xfId="6828" xr:uid="{6DCD4A12-6D3E-4EEE-A658-4D2559BB3E68}"/>
    <cellStyle name="Millares [0] 3 2 4 3 3" xfId="4081" xr:uid="{73D2DA5D-B6B6-43B8-ADE4-375604AC5668}"/>
    <cellStyle name="Millares [0] 3 2 4 3 3 2" xfId="7862" xr:uid="{FBFED4F7-9A2A-4A7E-A232-DEB35B11DA0D}"/>
    <cellStyle name="Millares [0] 3 2 4 3 4" xfId="5391" xr:uid="{08EDB81A-ACF1-4049-B702-80854EA0F93E}"/>
    <cellStyle name="Millares [0] 3 2 4 4" xfId="1860" xr:uid="{D1712253-6F7E-45F1-A05D-5816E7BDB456}"/>
    <cellStyle name="Millares [0] 3 2 4 4 2" xfId="2958" xr:uid="{DC3D9B2F-E1DC-4052-9C3D-0C53FFFB0111}"/>
    <cellStyle name="Millares [0] 3 2 4 4 2 2" xfId="9362" xr:uid="{4F28AF3B-7D29-42A1-982B-EE5753ED41EC}"/>
    <cellStyle name="Millares [0] 3 2 4 4 2 3" xfId="6983" xr:uid="{71F24AFB-B513-49FC-A2CC-B8EA94BB7912}"/>
    <cellStyle name="Millares [0] 3 2 4 4 3" xfId="4236" xr:uid="{B0CE49AB-A16C-4F5C-8B5A-DC834028BD8C}"/>
    <cellStyle name="Millares [0] 3 2 4 4 3 2" xfId="8301" xr:uid="{78101FAB-36B3-48D0-BBC7-8659F22C0596}"/>
    <cellStyle name="Millares [0] 3 2 4 4 4" xfId="5546" xr:uid="{316241A7-E764-4EC5-A78A-4D69D00C8B45}"/>
    <cellStyle name="Millares [0] 3 2 4 5" xfId="2015" xr:uid="{1968B9E2-862C-45B4-9ADD-41BE200E531F}"/>
    <cellStyle name="Millares [0] 3 2 4 5 2" xfId="3113" xr:uid="{9F3525ED-4F1F-4687-8FEC-10D8A40BA1D2}"/>
    <cellStyle name="Millares [0] 3 2 4 5 2 2" xfId="9517" xr:uid="{B6031C81-A9EF-4190-99F3-63A7338684C5}"/>
    <cellStyle name="Millares [0] 3 2 4 5 2 3" xfId="7138" xr:uid="{7A7B94F5-07F4-49F2-B0DF-BF38C25B7630}"/>
    <cellStyle name="Millares [0] 3 2 4 5 3" xfId="4391" xr:uid="{50EC877F-4DE2-49B5-8F6E-5E04490749E6}"/>
    <cellStyle name="Millares [0] 3 2 4 5 3 2" xfId="8446" xr:uid="{86448548-42F0-4C53-857C-C00EEB5E4FD3}"/>
    <cellStyle name="Millares [0] 3 2 4 5 4" xfId="5701" xr:uid="{D5499453-4D25-4C89-A4AC-EB18C78DAA1B}"/>
    <cellStyle name="Millares [0] 3 2 4 6" xfId="2196" xr:uid="{D77C4A6C-1CDF-4213-B45F-F36021D985BA}"/>
    <cellStyle name="Millares [0] 3 2 4 6 2" xfId="3294" xr:uid="{C83509C7-4F15-401A-8276-7C5F0995E00D}"/>
    <cellStyle name="Millares [0] 3 2 4 6 2 2" xfId="9698" xr:uid="{40FC2FB4-8916-42C0-A834-0759E8258548}"/>
    <cellStyle name="Millares [0] 3 2 4 6 2 3" xfId="7319" xr:uid="{EDE8B7DF-EACA-460B-9CF5-4ED0A8F7E135}"/>
    <cellStyle name="Millares [0] 3 2 4 6 3" xfId="4572" xr:uid="{6C05ECA5-E581-45B4-8AD5-224C79E73DFC}"/>
    <cellStyle name="Millares [0] 3 2 4 6 3 2" xfId="8627" xr:uid="{262C00D6-7557-4BB0-926B-1CDB4F083805}"/>
    <cellStyle name="Millares [0] 3 2 4 6 4" xfId="5882" xr:uid="{F9D32FB6-92E8-4ECB-96DE-5CB644F44626}"/>
    <cellStyle name="Millares [0] 3 2 4 7" xfId="3475" xr:uid="{E23CB3C6-8994-4FE0-936C-3F3A3B008C8F}"/>
    <cellStyle name="Millares [0] 3 2 4 7 2" xfId="4753" xr:uid="{DAD7DE75-8435-4729-9496-E9B374DB1673}"/>
    <cellStyle name="Millares [0] 3 2 4 7 2 2" xfId="9879" xr:uid="{B20EDBE9-164D-4E72-BC3C-DBA92BCC34CB}"/>
    <cellStyle name="Millares [0] 3 2 4 7 2 3" xfId="7500" xr:uid="{B5BF9C90-C2A3-42EE-9C78-1F9C5760AE40}"/>
    <cellStyle name="Millares [0] 3 2 4 7 3" xfId="6196" xr:uid="{887D63F1-CE9E-4CC9-BAA6-5D176B2D3A3F}"/>
    <cellStyle name="Millares [0] 3 2 4 7 4" xfId="10246" xr:uid="{781546EA-C3CC-4379-B495-37728F07E088}"/>
    <cellStyle name="Millares [0] 3 2 4 8" xfId="2297" xr:uid="{63C61397-C6CA-4941-911E-A202A7B6DBF0}"/>
    <cellStyle name="Millares [0] 3 2 4 8 2" xfId="8702" xr:uid="{B7679FB8-8AFA-4A28-BDA1-F162A75C94AC}"/>
    <cellStyle name="Millares [0] 3 2 4 8 3" xfId="6323" xr:uid="{3A83AF11-9693-4300-80CB-AC8078F85949}"/>
    <cellStyle name="Millares [0] 3 2 4 9" xfId="3576" xr:uid="{A97C11A4-EF8A-47E2-BAF4-776E6695013B}"/>
    <cellStyle name="Millares [0] 3 2 4 9 2" xfId="7681" xr:uid="{CAA921C9-0C1B-4E43-AE27-921B6688BD9D}"/>
    <cellStyle name="Millares [0] 3 2 5" xfId="1239" xr:uid="{DD679928-0A56-43C3-9F09-8325EF1CBFD1}"/>
    <cellStyle name="Millares [0] 3 2 5 10" xfId="9950" xr:uid="{98813F4A-8652-4B5D-AF00-60F4FE3A8314}"/>
    <cellStyle name="Millares [0] 3 2 5 2" xfId="1574" xr:uid="{ADEB6173-0E7A-4006-B0EF-40D6AAA3E5A7}"/>
    <cellStyle name="Millares [0] 3 2 5 2 2" xfId="2675" xr:uid="{E1436E49-C441-4C8E-B743-4BBA122A57AE}"/>
    <cellStyle name="Millares [0] 3 2 5 2 2 2" xfId="9079" xr:uid="{D7A754B5-507C-4DA5-88E0-4A83EC45C35A}"/>
    <cellStyle name="Millares [0] 3 2 5 2 2 3" xfId="6700" xr:uid="{F0252AB5-E8EC-45A8-A7E1-25395488F1F2}"/>
    <cellStyle name="Millares [0] 3 2 5 2 3" xfId="3953" xr:uid="{62E24910-E701-430B-BB64-003EA706AC78}"/>
    <cellStyle name="Millares [0] 3 2 5 2 3 2" xfId="8154" xr:uid="{580306B9-426D-4464-94BA-E57DB2CE1860}"/>
    <cellStyle name="Millares [0] 3 2 5 2 3 3" xfId="6066" xr:uid="{62A305BE-8CF0-4D3B-8035-F36127FB8C7A}"/>
    <cellStyle name="Millares [0] 3 2 5 2 4" xfId="5263" xr:uid="{409D29A4-A4BD-44A7-A731-A45C1862B0CF}"/>
    <cellStyle name="Millares [0] 3 2 5 2 5" xfId="10092" xr:uid="{C885A54C-FCEF-45B8-8CEE-F34E1E7321B0}"/>
    <cellStyle name="Millares [0] 3 2 5 3" xfId="1732" xr:uid="{A11F52B2-ED38-4FA9-8EC1-659C876B5B08}"/>
    <cellStyle name="Millares [0] 3 2 5 3 2" xfId="2830" xr:uid="{3960DDF5-B348-446B-BC3B-4F07FD7CC5C5}"/>
    <cellStyle name="Millares [0] 3 2 5 3 2 2" xfId="9234" xr:uid="{87B47AD6-C04D-444B-A203-19A6703FC15E}"/>
    <cellStyle name="Millares [0] 3 2 5 3 2 3" xfId="6855" xr:uid="{02ECF13C-C2EE-4495-B1D9-842C25C30707}"/>
    <cellStyle name="Millares [0] 3 2 5 3 3" xfId="4108" xr:uid="{80110F55-56BE-4740-B520-CBD1698D36EE}"/>
    <cellStyle name="Millares [0] 3 2 5 3 3 2" xfId="7889" xr:uid="{834E85DF-BFE9-4F51-AF7E-B4EDC265AE21}"/>
    <cellStyle name="Millares [0] 3 2 5 3 4" xfId="5418" xr:uid="{2B73BF8B-8FD0-419D-8B55-5CF7F499ADFC}"/>
    <cellStyle name="Millares [0] 3 2 5 4" xfId="1887" xr:uid="{DD4637BC-1005-4EA8-908B-B5B7C02CF147}"/>
    <cellStyle name="Millares [0] 3 2 5 4 2" xfId="2985" xr:uid="{DAEC8E27-577F-4299-81FE-51379B6D1C50}"/>
    <cellStyle name="Millares [0] 3 2 5 4 2 2" xfId="9389" xr:uid="{107174B2-46B6-4A93-8B94-2C49DA9F1CA0}"/>
    <cellStyle name="Millares [0] 3 2 5 4 2 3" xfId="7010" xr:uid="{709BB2D0-5F93-41ED-8889-7060A88BD307}"/>
    <cellStyle name="Millares [0] 3 2 5 4 3" xfId="4263" xr:uid="{45599663-E21B-4FAA-A94A-8346F5B07F78}"/>
    <cellStyle name="Millares [0] 3 2 5 4 3 2" xfId="8324" xr:uid="{4F1BF0D9-4FE5-4CFF-99E7-C59A1909D12D}"/>
    <cellStyle name="Millares [0] 3 2 5 4 4" xfId="5573" xr:uid="{1374C3F6-76A5-4562-A22E-41E94B3A85A9}"/>
    <cellStyle name="Millares [0] 3 2 5 5" xfId="2042" xr:uid="{7FF794C7-5D60-4FD9-9483-25CE7F4679E4}"/>
    <cellStyle name="Millares [0] 3 2 5 5 2" xfId="3140" xr:uid="{B7A25953-6A02-49C0-9B03-1F26DFF372D7}"/>
    <cellStyle name="Millares [0] 3 2 5 5 2 2" xfId="9544" xr:uid="{8AB413B3-6EE8-434A-8930-81F38DE1AD32}"/>
    <cellStyle name="Millares [0] 3 2 5 5 2 3" xfId="7165" xr:uid="{9FA710EB-2483-473E-9FE1-670C50B07B2E}"/>
    <cellStyle name="Millares [0] 3 2 5 5 3" xfId="4418" xr:uid="{808FBC3A-8093-4576-ADF1-BC5590440F0A}"/>
    <cellStyle name="Millares [0] 3 2 5 5 3 2" xfId="8473" xr:uid="{3897AD5A-58BC-495A-A6EE-FAF975D15313}"/>
    <cellStyle name="Millares [0] 3 2 5 5 4" xfId="5728" xr:uid="{BF265DF6-397E-48CF-835E-561AB56AE606}"/>
    <cellStyle name="Millares [0] 3 2 5 6" xfId="2223" xr:uid="{55E30BE2-C354-4CE7-835E-EBC67C7AADC3}"/>
    <cellStyle name="Millares [0] 3 2 5 6 2" xfId="3321" xr:uid="{55807423-301B-414E-AE0A-01A6F1CA154D}"/>
    <cellStyle name="Millares [0] 3 2 5 6 2 2" xfId="9725" xr:uid="{FA528303-F055-4A82-A416-680D2CFBCBF7}"/>
    <cellStyle name="Millares [0] 3 2 5 6 2 3" xfId="7346" xr:uid="{DD97BE44-A9CA-43D0-92E5-F7EA336F51F8}"/>
    <cellStyle name="Millares [0] 3 2 5 6 3" xfId="4599" xr:uid="{B90FF2D9-8D1E-4A4C-9A4E-A9A91BF8246F}"/>
    <cellStyle name="Millares [0] 3 2 5 6 3 2" xfId="8654" xr:uid="{C324E1B8-A685-430D-896C-F4D3962EB1A0}"/>
    <cellStyle name="Millares [0] 3 2 5 6 4" xfId="5909" xr:uid="{8381A7C4-16B1-4081-9F4B-02F0BD9EC540}"/>
    <cellStyle name="Millares [0] 3 2 5 7" xfId="3502" xr:uid="{9CBF8BDE-C9FA-43CF-B2A2-C0DEE6F9CA7B}"/>
    <cellStyle name="Millares [0] 3 2 5 7 2" xfId="4780" xr:uid="{ABC6BE1B-5DF3-4208-ACE4-5EAAAAB2BAD8}"/>
    <cellStyle name="Millares [0] 3 2 5 7 2 2" xfId="9906" xr:uid="{AA3358F8-8AD6-45FD-A669-CA304EB9D61C}"/>
    <cellStyle name="Millares [0] 3 2 5 7 2 3" xfId="7527" xr:uid="{1D9829C9-5FBA-4976-BE7C-3E2534C36ECB}"/>
    <cellStyle name="Millares [0] 3 2 5 7 3" xfId="6223" xr:uid="{89037577-FEB8-4570-82E9-87C68E08970E}"/>
    <cellStyle name="Millares [0] 3 2 5 7 4" xfId="10273" xr:uid="{D8938304-DD06-428B-841C-EE99BD16CCDD}"/>
    <cellStyle name="Millares [0] 3 2 5 8" xfId="4986" xr:uid="{0E4D8889-B501-46D2-AE97-84EE09D0DE76}"/>
    <cellStyle name="Millares [0] 3 2 5 9" xfId="7708" xr:uid="{3D75B2D5-053A-4490-B8A0-CA2511CDA789}"/>
    <cellStyle name="Millares [0] 3 2 6" xfId="1443" xr:uid="{687B6DA6-EDC7-4F21-B65E-31083C4C1753}"/>
    <cellStyle name="Millares [0] 3 2 6 2" xfId="2066" xr:uid="{354A562D-5477-4698-8659-D201192C4391}"/>
    <cellStyle name="Millares [0] 3 2 6 2 2" xfId="3164" xr:uid="{A1A09C01-10ED-45C2-A4A7-E4142DE66E78}"/>
    <cellStyle name="Millares [0] 3 2 6 2 2 2" xfId="9568" xr:uid="{E3676C79-6629-43BF-B526-3D7C5A954429}"/>
    <cellStyle name="Millares [0] 3 2 6 2 2 3" xfId="7189" xr:uid="{E1005397-F8C6-4DE0-AF47-614FA36B7A07}"/>
    <cellStyle name="Millares [0] 3 2 6 2 3" xfId="4442" xr:uid="{B3114CE9-7214-4A74-B558-DBAFB6A0728D}"/>
    <cellStyle name="Millares [0] 3 2 6 2 3 2" xfId="8497" xr:uid="{6B85DB1B-BA41-49D6-B196-1E3D182F7DD9}"/>
    <cellStyle name="Millares [0] 3 2 6 2 3 3" xfId="6273" xr:uid="{89646553-9E94-4159-9D9B-941D50F54684}"/>
    <cellStyle name="Millares [0] 3 2 6 2 4" xfId="5752" xr:uid="{F94A4A71-E266-4874-9816-297EB84812BC}"/>
    <cellStyle name="Millares [0] 3 2 6 2 5" xfId="10116" xr:uid="{88FDF6EF-5554-46E6-A5D1-4C7A9ED9B2FF}"/>
    <cellStyle name="Millares [0] 3 2 6 3" xfId="2247" xr:uid="{0F0CA16E-61D2-4069-A46A-7D4997CA5137}"/>
    <cellStyle name="Millares [0] 3 2 6 3 2" xfId="3345" xr:uid="{B11664C6-D886-4197-9B40-C927DAA03C3F}"/>
    <cellStyle name="Millares [0] 3 2 6 3 2 2" xfId="9749" xr:uid="{1E273F42-4B7C-4052-8D23-D89920740E96}"/>
    <cellStyle name="Millares [0] 3 2 6 3 2 3" xfId="7370" xr:uid="{C173D9FF-C3A9-4589-9B23-DE53F9020E1A}"/>
    <cellStyle name="Millares [0] 3 2 6 3 3" xfId="4623" xr:uid="{6DB8CBC0-637E-45CD-89F3-1632E85E8533}"/>
    <cellStyle name="Millares [0] 3 2 6 3 3 2" xfId="7913" xr:uid="{A1134A69-C151-409C-98E6-8165BE538692}"/>
    <cellStyle name="Millares [0] 3 2 6 3 4" xfId="5933" xr:uid="{4E3C5542-7D95-4697-95F7-1A527F0D72BF}"/>
    <cellStyle name="Millares [0] 3 2 6 4" xfId="3526" xr:uid="{61E8DBCB-82E0-407B-B027-86C03CF22099}"/>
    <cellStyle name="Millares [0] 3 2 6 4 2" xfId="4804" xr:uid="{03964393-E216-4CF6-9112-2E2766616E58}"/>
    <cellStyle name="Millares [0] 3 2 6 4 2 2" xfId="9930" xr:uid="{51452EC6-BACD-4B1A-9181-6819189B766E}"/>
    <cellStyle name="Millares [0] 3 2 6 4 2 3" xfId="7551" xr:uid="{A17125E1-10AE-4DE8-B6BA-B5488EE734D9}"/>
    <cellStyle name="Millares [0] 3 2 6 4 3" xfId="6247" xr:uid="{813A1F53-3A55-423A-9D9B-DCDB54BFDFFD}"/>
    <cellStyle name="Millares [0] 3 2 6 4 4" xfId="10297" xr:uid="{9822BD5A-4BE2-480C-9711-269E0D5BF3B2}"/>
    <cellStyle name="Millares [0] 3 2 6 5" xfId="2544" xr:uid="{37E239DC-1EC3-417B-9623-36F23F952285}"/>
    <cellStyle name="Millares [0] 3 2 6 5 2" xfId="8948" xr:uid="{D120A513-C638-4ED9-8C03-7C50B482618A}"/>
    <cellStyle name="Millares [0] 3 2 6 5 3" xfId="6569" xr:uid="{A7B6C14E-9B4D-4EB5-8619-7E9313969A88}"/>
    <cellStyle name="Millares [0] 3 2 6 6" xfId="3822" xr:uid="{EF2F77D1-0095-4F41-B311-78F1811CE710}"/>
    <cellStyle name="Millares [0] 3 2 6 6 2" xfId="7732" xr:uid="{B7036623-2D69-44C4-84DD-5427E186D6BB}"/>
    <cellStyle name="Millares [0] 3 2 6 7" xfId="5132" xr:uid="{883D6D62-FBA1-4051-B547-EB3E2DBEB689}"/>
    <cellStyle name="Millares [0] 3 2 7" xfId="1601" xr:uid="{39567847-E284-4EDD-BE49-71647C2C9D7A}"/>
    <cellStyle name="Millares [0] 3 2 7 2" xfId="2699" xr:uid="{A0D10875-C1F3-4AF3-85C4-FC59EF9CB6D0}"/>
    <cellStyle name="Millares [0] 3 2 7 2 2" xfId="9103" xr:uid="{C07A8B4A-65E3-477F-8BF5-DE6F8E129F1E}"/>
    <cellStyle name="Millares [0] 3 2 7 2 3" xfId="6724" xr:uid="{FE9DC21E-5656-434B-907A-797E64781179}"/>
    <cellStyle name="Millares [0] 3 2 7 3" xfId="3977" xr:uid="{9BE127E7-E4A1-4A36-8989-89241C1C39B6}"/>
    <cellStyle name="Millares [0] 3 2 7 3 2" xfId="8167" xr:uid="{7A6F6B68-6B29-4FE1-8362-093EC75EDE8A}"/>
    <cellStyle name="Millares [0] 3 2 7 3 3" xfId="4968" xr:uid="{7B549850-2337-49C7-BF3C-11C21E4F5C82}"/>
    <cellStyle name="Millares [0] 3 2 7 4" xfId="5287" xr:uid="{C1B218EA-3EC9-4A0E-9109-1D8883450EB6}"/>
    <cellStyle name="Millares [0] 3 2 7 5" xfId="9961" xr:uid="{710C836D-F59C-428E-9365-3D142837DA3D}"/>
    <cellStyle name="Millares [0] 3 2 8" xfId="1756" xr:uid="{0C14DD14-7F88-4CAA-B15F-E1D215718C39}"/>
    <cellStyle name="Millares [0] 3 2 8 2" xfId="2854" xr:uid="{447B5811-EAFB-43C2-950B-EB7A9D2F9DA9}"/>
    <cellStyle name="Millares [0] 3 2 8 2 2" xfId="9258" xr:uid="{9936DD1E-39A1-4F3F-8140-465D38CD7FE7}"/>
    <cellStyle name="Millares [0] 3 2 8 2 3" xfId="6879" xr:uid="{FC8C5E4E-9511-441C-BBAF-72A61DF63729}"/>
    <cellStyle name="Millares [0] 3 2 8 3" xfId="4132" xr:uid="{5BCD394F-1496-46A6-B317-FF2E824C6573}"/>
    <cellStyle name="Millares [0] 3 2 8 3 2" xfId="7758" xr:uid="{B91BE40A-DB2F-41DE-B411-70D55314A342}"/>
    <cellStyle name="Millares [0] 3 2 8 4" xfId="5442" xr:uid="{E1580774-F17C-428C-845A-80944B6573C0}"/>
    <cellStyle name="Millares [0] 3 2 9" xfId="1911" xr:uid="{8916C2CA-586A-4593-A006-9ACFA026DECE}"/>
    <cellStyle name="Millares [0] 3 2 9 2" xfId="3009" xr:uid="{5B194106-65C7-41FB-8563-B48F28FF8163}"/>
    <cellStyle name="Millares [0] 3 2 9 2 2" xfId="9413" xr:uid="{41FE3472-B13E-4373-9F87-EB47A341C9AA}"/>
    <cellStyle name="Millares [0] 3 2 9 2 3" xfId="7034" xr:uid="{FF3209A2-D8A7-4986-BC32-34EC3373FE14}"/>
    <cellStyle name="Millares [0] 3 2 9 3" xfId="4287" xr:uid="{AE1071A3-45AA-41C2-98B6-7E51BB30E535}"/>
    <cellStyle name="Millares [0] 3 2 9 3 2" xfId="8343" xr:uid="{4A5AEB17-CCB9-4514-884F-953862DBFE3B}"/>
    <cellStyle name="Millares [0] 3 2 9 4" xfId="5597" xr:uid="{E74227FE-E86B-4431-88A7-5E376B458D65}"/>
    <cellStyle name="Millares [0] 3 3" xfId="25" xr:uid="{5FC70542-E71B-41C1-8D5C-1D307FB1E94B}"/>
    <cellStyle name="Millares [0] 3 3 10" xfId="1917" xr:uid="{B3FAF835-58CE-4C25-BF9E-A7B6B9581EA7}"/>
    <cellStyle name="Millares [0] 3 3 10 2" xfId="3015" xr:uid="{860D69AB-8BC0-40E3-90A2-96680D36EC30}"/>
    <cellStyle name="Millares [0] 3 3 10 2 2" xfId="9419" xr:uid="{6EDAEC96-A92F-40CE-9448-4EE597A15A93}"/>
    <cellStyle name="Millares [0] 3 3 10 2 3" xfId="7040" xr:uid="{3D9BB09B-FAC0-4AE2-8C4A-2EAC9794C56A}"/>
    <cellStyle name="Millares [0] 3 3 10 3" xfId="4293" xr:uid="{EEFB1CA8-7EBD-4E88-89AF-8F7FBEFC4C64}"/>
    <cellStyle name="Millares [0] 3 3 10 3 2" xfId="8349" xr:uid="{780B5A44-4FFD-4E62-8F03-2823467A1EC2}"/>
    <cellStyle name="Millares [0] 3 3 10 4" xfId="5603" xr:uid="{09190E01-1D7E-45F2-B8F0-569FE53A3840}"/>
    <cellStyle name="Millares [0] 3 3 11" xfId="2098" xr:uid="{069E2754-AF90-458D-9A5E-9C6C097D76E0}"/>
    <cellStyle name="Millares [0] 3 3 11 2" xfId="3196" xr:uid="{EC69D636-B719-43DD-B176-4D1E9D38E641}"/>
    <cellStyle name="Millares [0] 3 3 11 2 2" xfId="9600" xr:uid="{F35E3540-0A7F-4775-B259-3D8B483C9B75}"/>
    <cellStyle name="Millares [0] 3 3 11 2 3" xfId="7221" xr:uid="{567F5BCF-331A-4506-A526-3A960D09C866}"/>
    <cellStyle name="Millares [0] 3 3 11 3" xfId="4474" xr:uid="{EC6F7D68-2341-47ED-84CB-1E9F18538B52}"/>
    <cellStyle name="Millares [0] 3 3 11 3 2" xfId="8529" xr:uid="{A9E74477-ADDE-423A-B7CB-2FB9AD769BB5}"/>
    <cellStyle name="Millares [0] 3 3 11 4" xfId="5784" xr:uid="{36B5161F-4689-40E0-AD65-6458CDBE58B1}"/>
    <cellStyle name="Millares [0] 3 3 12" xfId="3377" xr:uid="{63AADF4B-3934-457F-806D-C9A39D0DDC9A}"/>
    <cellStyle name="Millares [0] 3 3 12 2" xfId="4655" xr:uid="{8C419CA2-D2D1-47A2-BA41-E425ACE99A04}"/>
    <cellStyle name="Millares [0] 3 3 12 2 2" xfId="9781" xr:uid="{723AA495-DE8E-4E78-AE38-FD099328CA73}"/>
    <cellStyle name="Millares [0] 3 3 12 2 3" xfId="7402" xr:uid="{D22CA98D-EF45-4632-ADF3-EC0D5AE63F48}"/>
    <cellStyle name="Millares [0] 3 3 12 3" xfId="6098" xr:uid="{2DB4AD4A-F009-4BB4-A08A-87831D5CF483}"/>
    <cellStyle name="Millares [0] 3 3 12 4" xfId="10148" xr:uid="{6490974C-A35D-43CA-AAF9-703D69F5664B}"/>
    <cellStyle name="Millares [0] 3 3 13" xfId="2279" xr:uid="{06EC4C83-477A-4FF7-9320-3394D2A28A4F}"/>
    <cellStyle name="Millares [0] 3 3 13 2" xfId="8684" xr:uid="{4D71244C-217B-4FF5-B4CF-4C0E8CE21927}"/>
    <cellStyle name="Millares [0] 3 3 13 3" xfId="6305" xr:uid="{D6AC6724-270B-45E2-BFF2-73E5EB378A35}"/>
    <cellStyle name="Millares [0] 3 3 14" xfId="3558" xr:uid="{CF885B1F-964A-4BD1-8733-650B12DF9F57}"/>
    <cellStyle name="Millares [0] 3 3 14 2" xfId="7583" xr:uid="{EBF8C0A4-F10B-45B9-AD52-55F0E151FE8E}"/>
    <cellStyle name="Millares [0] 3 3 15" xfId="4836" xr:uid="{8AE7371D-5AC5-4DE0-9852-B91996E039A5}"/>
    <cellStyle name="Millares [0] 3 3 2" xfId="78" xr:uid="{1D61CEE4-F3CF-4A93-AF45-6C0964024693}"/>
    <cellStyle name="Millares [0] 3 3 2 10" xfId="3608" xr:uid="{C7E29077-703A-42AF-83F5-2059809EFB72}"/>
    <cellStyle name="Millares [0] 3 3 2 10 2" xfId="7609" xr:uid="{3F8F352F-F796-4F8C-B117-5B821D2A4811}"/>
    <cellStyle name="Millares [0] 3 3 2 11" xfId="4886" xr:uid="{D985B0CD-D793-4997-B848-0592F859C552}"/>
    <cellStyle name="Millares [0] 3 3 2 2" xfId="131" xr:uid="{63F95B80-1318-4000-B053-3E1F4B7093D7}"/>
    <cellStyle name="Millares [0] 3 3 2 2 10" xfId="4938" xr:uid="{B9858AD8-DA0D-4246-9349-A9A9CFC5C5A8}"/>
    <cellStyle name="Millares [0] 3 3 2 2 2" xfId="1527" xr:uid="{33B0B7DF-8026-4090-AFD0-37BFEAC53789}"/>
    <cellStyle name="Millares [0] 3 3 2 2 2 2" xfId="2628" xr:uid="{A37157E6-7641-4D59-9BAB-55CE3E28EA31}"/>
    <cellStyle name="Millares [0] 3 3 2 2 2 2 2" xfId="9032" xr:uid="{A6D72BE2-1688-4FAD-B872-B8920A352253}"/>
    <cellStyle name="Millares [0] 3 3 2 2 2 2 3" xfId="6653" xr:uid="{49AAE664-5CE6-4619-A217-F76989ED44E8}"/>
    <cellStyle name="Millares [0] 3 3 2 2 2 3" xfId="3906" xr:uid="{3D97917E-DF62-4886-9D78-F62FB2F7EDD8}"/>
    <cellStyle name="Millares [0] 3 3 2 2 2 3 2" xfId="8111" xr:uid="{68CCF2BB-F744-4353-974E-BDA828237282}"/>
    <cellStyle name="Millares [0] 3 3 2 2 2 3 3" xfId="5959" xr:uid="{DA19F0AE-B452-4543-9CAF-6FFCCC83D48D}"/>
    <cellStyle name="Millares [0] 3 3 2 2 2 4" xfId="5216" xr:uid="{1C892358-122A-4992-960B-9C57A28C82E0}"/>
    <cellStyle name="Millares [0] 3 3 2 2 2 5" xfId="10045" xr:uid="{8F3229A4-B72C-4035-8A7C-BD4F2B632801}"/>
    <cellStyle name="Millares [0] 3 3 2 2 3" xfId="1685" xr:uid="{0A2E4FBA-F7F8-45F2-AE10-18A96BF2CB29}"/>
    <cellStyle name="Millares [0] 3 3 2 2 3 2" xfId="2783" xr:uid="{81B421C2-29CA-416F-A659-05427EA69770}"/>
    <cellStyle name="Millares [0] 3 3 2 2 3 2 2" xfId="9187" xr:uid="{413B0079-D569-4F8A-B31E-1ED02BC72361}"/>
    <cellStyle name="Millares [0] 3 3 2 2 3 2 3" xfId="6808" xr:uid="{558CDE35-A8D2-4A5A-9A70-F324A45E6030}"/>
    <cellStyle name="Millares [0] 3 3 2 2 3 3" xfId="4061" xr:uid="{DBF134ED-947F-4B53-BF03-55C6C4699AE5}"/>
    <cellStyle name="Millares [0] 3 3 2 2 3 3 2" xfId="7842" xr:uid="{7D2DB3DB-FE07-4069-A479-579EBA442B12}"/>
    <cellStyle name="Millares [0] 3 3 2 2 3 4" xfId="5371" xr:uid="{3EA28058-A228-440B-9D18-1F83E148668D}"/>
    <cellStyle name="Millares [0] 3 3 2 2 4" xfId="1840" xr:uid="{CFC64318-7621-4CD3-AFB1-8C2D6F42546F}"/>
    <cellStyle name="Millares [0] 3 3 2 2 4 2" xfId="2938" xr:uid="{C6F62885-96AF-43D6-B78C-FA4A233A4BE5}"/>
    <cellStyle name="Millares [0] 3 3 2 2 4 2 2" xfId="9342" xr:uid="{04760798-6B12-44C3-9512-120C7299DD55}"/>
    <cellStyle name="Millares [0] 3 3 2 2 4 2 3" xfId="6963" xr:uid="{97780822-A733-4D01-8D2E-1034F291EA1C}"/>
    <cellStyle name="Millares [0] 3 3 2 2 4 3" xfId="4216" xr:uid="{A7B09B4D-3DE8-4F61-B3D5-4018DB24571D}"/>
    <cellStyle name="Millares [0] 3 3 2 2 4 3 2" xfId="8281" xr:uid="{3007BEDF-C556-4D02-B8F3-D04156B2D36E}"/>
    <cellStyle name="Millares [0] 3 3 2 2 4 4" xfId="5526" xr:uid="{39750CD4-DD07-4542-90AC-0B95F6316D92}"/>
    <cellStyle name="Millares [0] 3 3 2 2 5" xfId="1995" xr:uid="{963A3FAF-B4C9-479D-975F-B78DA1211BA6}"/>
    <cellStyle name="Millares [0] 3 3 2 2 5 2" xfId="3093" xr:uid="{484EEE68-50BF-42F4-B637-26252EA7B72C}"/>
    <cellStyle name="Millares [0] 3 3 2 2 5 2 2" xfId="9497" xr:uid="{5DD9B626-E033-410F-A59A-5C7D510DF6D9}"/>
    <cellStyle name="Millares [0] 3 3 2 2 5 2 3" xfId="7118" xr:uid="{D61D550E-F7BA-419F-A657-59839C595689}"/>
    <cellStyle name="Millares [0] 3 3 2 2 5 3" xfId="4371" xr:uid="{CFFF7A4C-D6D7-497C-B76B-32A4D6010027}"/>
    <cellStyle name="Millares [0] 3 3 2 2 5 3 2" xfId="8426" xr:uid="{CBB205EE-6419-4DE5-9BC7-4A67C610E71A}"/>
    <cellStyle name="Millares [0] 3 3 2 2 5 4" xfId="5681" xr:uid="{22CACED3-160D-4C25-AB3E-701C78874841}"/>
    <cellStyle name="Millares [0] 3 3 2 2 6" xfId="2176" xr:uid="{3A08149F-64D5-49B2-957E-D7527F1C246C}"/>
    <cellStyle name="Millares [0] 3 3 2 2 6 2" xfId="3274" xr:uid="{00C9C62D-02A1-41D3-8911-84DF8D53C0F3}"/>
    <cellStyle name="Millares [0] 3 3 2 2 6 2 2" xfId="9678" xr:uid="{1B576DAF-530F-4D6D-9D32-A7B4D9C78802}"/>
    <cellStyle name="Millares [0] 3 3 2 2 6 2 3" xfId="7299" xr:uid="{D5647A8F-A25B-441E-8A99-414896179891}"/>
    <cellStyle name="Millares [0] 3 3 2 2 6 3" xfId="4552" xr:uid="{8D0D21C3-C3C3-4FA8-8030-821E48C7A796}"/>
    <cellStyle name="Millares [0] 3 3 2 2 6 3 2" xfId="8607" xr:uid="{28B532C5-9D73-4840-B7D6-136C55F8FDD8}"/>
    <cellStyle name="Millares [0] 3 3 2 2 6 4" xfId="5862" xr:uid="{02E1CCBD-FB62-4379-983D-629D5F157EA4}"/>
    <cellStyle name="Millares [0] 3 3 2 2 7" xfId="3455" xr:uid="{46F619E3-5A9C-4ADB-A407-49A61EA42155}"/>
    <cellStyle name="Millares [0] 3 3 2 2 7 2" xfId="4733" xr:uid="{B4BC1B9E-DCED-460C-AA8E-2A4EE63311DF}"/>
    <cellStyle name="Millares [0] 3 3 2 2 7 2 2" xfId="9859" xr:uid="{E9228BAE-1BBA-4EEE-9D61-9E28C13DF0A7}"/>
    <cellStyle name="Millares [0] 3 3 2 2 7 2 3" xfId="7480" xr:uid="{8311FF77-5F5E-4EED-9C90-4ADFB556AA75}"/>
    <cellStyle name="Millares [0] 3 3 2 2 7 3" xfId="6176" xr:uid="{6C040F15-0E4F-4FB9-BEBB-832786B3239A}"/>
    <cellStyle name="Millares [0] 3 3 2 2 7 4" xfId="10226" xr:uid="{E00B3C73-6B77-485C-89D8-7AB61652E19F}"/>
    <cellStyle name="Millares [0] 3 3 2 2 8" xfId="2382" xr:uid="{6F7FD28F-0A18-4ABF-925C-CA14D4F5E6EA}"/>
    <cellStyle name="Millares [0] 3 3 2 2 8 2" xfId="8786" xr:uid="{B0EE8B8F-5517-4D6F-9C09-D9F804AB41D1}"/>
    <cellStyle name="Millares [0] 3 3 2 2 8 3" xfId="6407" xr:uid="{85AF64D3-F6C9-4615-BE6E-6E8709D3E8B0}"/>
    <cellStyle name="Millares [0] 3 3 2 2 9" xfId="3660" xr:uid="{A330F53F-4610-4C9C-B1C3-0E273B4E6FCE}"/>
    <cellStyle name="Millares [0] 3 3 2 2 9 2" xfId="7661" xr:uid="{5538D009-C4EF-4BED-90E9-5DAA542F0ABB}"/>
    <cellStyle name="Millares [0] 3 3 2 3" xfId="1475" xr:uid="{F5A2A6F1-F5BB-4724-AEC5-90FAAFBF8199}"/>
    <cellStyle name="Millares [0] 3 3 2 3 2" xfId="2576" xr:uid="{B2B9887B-B616-49C1-A79D-7A3D9FE76106}"/>
    <cellStyle name="Millares [0] 3 3 2 3 2 2" xfId="8980" xr:uid="{D6ED0A04-2F92-46E6-87DD-52D1141F8126}"/>
    <cellStyle name="Millares [0] 3 3 2 3 2 3" xfId="6601" xr:uid="{E141ABD5-0F51-4879-A127-C166F24DF675}"/>
    <cellStyle name="Millares [0] 3 3 2 3 3" xfId="3854" xr:uid="{673552FB-B3A7-4EC1-898E-778B31170624}"/>
    <cellStyle name="Millares [0] 3 3 2 3 3 2" xfId="8059" xr:uid="{455FE947-9FFC-4BF0-93BB-BB1B9D006EC0}"/>
    <cellStyle name="Millares [0] 3 3 2 3 3 3" xfId="4975" xr:uid="{94DF8FB1-6214-45D6-B726-E753CD303F87}"/>
    <cellStyle name="Millares [0] 3 3 2 3 4" xfId="5164" xr:uid="{C8A858F9-57AD-4467-BC93-DEF0D7FD61F8}"/>
    <cellStyle name="Millares [0] 3 3 2 3 5" xfId="9993" xr:uid="{40B25730-04E0-4CFC-A524-CD2B0D2726CB}"/>
    <cellStyle name="Millares [0] 3 3 2 4" xfId="1633" xr:uid="{4492E5CB-F2FE-4C76-B057-18B72D551BBB}"/>
    <cellStyle name="Millares [0] 3 3 2 4 2" xfId="2731" xr:uid="{258927C9-7D62-4911-A6A4-A1F81235EF8E}"/>
    <cellStyle name="Millares [0] 3 3 2 4 2 2" xfId="9135" xr:uid="{FB4173C5-E18F-43FE-B81D-B73FBC191B91}"/>
    <cellStyle name="Millares [0] 3 3 2 4 2 3" xfId="6756" xr:uid="{0AE9082E-907A-424A-9A9E-2AEA4B10DE16}"/>
    <cellStyle name="Millares [0] 3 3 2 4 3" xfId="4009" xr:uid="{6D268782-4129-4327-AD60-96EF97E15234}"/>
    <cellStyle name="Millares [0] 3 3 2 4 3 2" xfId="7790" xr:uid="{C523F366-6748-4696-A056-5A4F7E871DBC}"/>
    <cellStyle name="Millares [0] 3 3 2 4 4" xfId="5319" xr:uid="{8610362C-882A-4AA3-AD53-BA0C80C774C9}"/>
    <cellStyle name="Millares [0] 3 3 2 5" xfId="1788" xr:uid="{90596DB0-121D-4B4B-982B-D6E326FC62F0}"/>
    <cellStyle name="Millares [0] 3 3 2 5 2" xfId="2886" xr:uid="{9FEA87EC-0456-4485-A74B-42BB0AAFD54C}"/>
    <cellStyle name="Millares [0] 3 3 2 5 2 2" xfId="9290" xr:uid="{DB460D7C-4ADF-453A-8A55-5D2533158F86}"/>
    <cellStyle name="Millares [0] 3 3 2 5 2 3" xfId="6911" xr:uid="{353C4941-6F78-417A-A182-AD0EFFF9DA0D}"/>
    <cellStyle name="Millares [0] 3 3 2 5 3" xfId="4164" xr:uid="{45DF8117-3531-4179-8819-61488ADD6279}"/>
    <cellStyle name="Millares [0] 3 3 2 5 3 2" xfId="8229" xr:uid="{DD6AE61F-E508-4F72-8D22-243749A3F81E}"/>
    <cellStyle name="Millares [0] 3 3 2 5 4" xfId="5474" xr:uid="{A7A946D4-EDDD-4291-8EDF-64F6D28BE6C4}"/>
    <cellStyle name="Millares [0] 3 3 2 6" xfId="1943" xr:uid="{491F24C7-11C0-4BD9-ABD2-527F35D3D1F5}"/>
    <cellStyle name="Millares [0] 3 3 2 6 2" xfId="3041" xr:uid="{E248DDC3-4F04-4D26-95A5-2FA66BF9AA63}"/>
    <cellStyle name="Millares [0] 3 3 2 6 2 2" xfId="9445" xr:uid="{4EAD704C-0A17-4548-86A7-99D0B9977AD4}"/>
    <cellStyle name="Millares [0] 3 3 2 6 2 3" xfId="7066" xr:uid="{E7696FD8-7102-4BE4-A62F-262E336D4743}"/>
    <cellStyle name="Millares [0] 3 3 2 6 3" xfId="4319" xr:uid="{F64F99FF-B391-4C67-94C3-B4847EDC3768}"/>
    <cellStyle name="Millares [0] 3 3 2 6 3 2" xfId="8374" xr:uid="{1DE72948-86CE-4764-9749-C56E4C7C11B5}"/>
    <cellStyle name="Millares [0] 3 3 2 6 4" xfId="5629" xr:uid="{D6A238EF-BBD3-4B6A-AB32-3A7BC85C70D8}"/>
    <cellStyle name="Millares [0] 3 3 2 7" xfId="2124" xr:uid="{0F3C9E36-1D80-4411-A34A-054D12920CF1}"/>
    <cellStyle name="Millares [0] 3 3 2 7 2" xfId="3222" xr:uid="{E1A19D8F-27F3-4695-80C8-B5FF7B938BE8}"/>
    <cellStyle name="Millares [0] 3 3 2 7 2 2" xfId="9626" xr:uid="{53DE42FA-D29D-4419-9387-F9311933436A}"/>
    <cellStyle name="Millares [0] 3 3 2 7 2 3" xfId="7247" xr:uid="{B60BB4E2-C4C4-4475-8C3E-F823436103C2}"/>
    <cellStyle name="Millares [0] 3 3 2 7 3" xfId="4500" xr:uid="{64C1E1F7-1474-48BD-B649-07CE41E38ABC}"/>
    <cellStyle name="Millares [0] 3 3 2 7 3 2" xfId="8555" xr:uid="{24715963-9562-4D80-B444-F5C2E0E97DE7}"/>
    <cellStyle name="Millares [0] 3 3 2 7 4" xfId="5810" xr:uid="{FD8FA6A3-BCA2-4E9E-B53E-6673824AF686}"/>
    <cellStyle name="Millares [0] 3 3 2 8" xfId="3403" xr:uid="{38F0F273-74D2-4BF8-AEC8-72DE8D1D7244}"/>
    <cellStyle name="Millares [0] 3 3 2 8 2" xfId="4681" xr:uid="{A6607D00-084B-42FB-9C96-48AB4A4DA71B}"/>
    <cellStyle name="Millares [0] 3 3 2 8 2 2" xfId="9807" xr:uid="{6E46C3D8-44EE-4A22-ABF6-6E4A9CF4577A}"/>
    <cellStyle name="Millares [0] 3 3 2 8 2 3" xfId="7428" xr:uid="{35B61933-B970-4460-9795-980A4A4ADB11}"/>
    <cellStyle name="Millares [0] 3 3 2 8 3" xfId="6124" xr:uid="{C14C7B13-F7A2-49AC-A24C-C9A38E34E689}"/>
    <cellStyle name="Millares [0] 3 3 2 8 4" xfId="10174" xr:uid="{75F1EB1E-9AC5-414C-9A2A-FD82B8058714}"/>
    <cellStyle name="Millares [0] 3 3 2 9" xfId="2330" xr:uid="{FFC7090A-99C9-4450-9DD2-B6547752E32E}"/>
    <cellStyle name="Millares [0] 3 3 2 9 2" xfId="8734" xr:uid="{9FF3BA82-C632-404B-9914-F200EF85CABB}"/>
    <cellStyle name="Millares [0] 3 3 2 9 3" xfId="6355" xr:uid="{4D6BC21F-8D25-4F84-A3D2-A65340B3F23B}"/>
    <cellStyle name="Millares [0] 3 3 3" xfId="105" xr:uid="{4F878CA3-CC90-4A80-BA7E-D73CFA5E8B07}"/>
    <cellStyle name="Millares [0] 3 3 3 10" xfId="4912" xr:uid="{D81914F8-D3AA-49BD-B06E-32EAC8EC0813}"/>
    <cellStyle name="Millares [0] 3 3 3 2" xfId="1501" xr:uid="{0BEAFE3F-4EAA-46FA-8B73-433989BB139F}"/>
    <cellStyle name="Millares [0] 3 3 3 2 2" xfId="2602" xr:uid="{768F59A2-E1B6-45F4-9588-F7318A4B077F}"/>
    <cellStyle name="Millares [0] 3 3 3 2 2 2" xfId="9006" xr:uid="{B77942E9-387A-4B22-8857-32EF20B3E4A2}"/>
    <cellStyle name="Millares [0] 3 3 3 2 2 3" xfId="6627" xr:uid="{5ADCC151-97CE-4500-802D-2B387044E9AA}"/>
    <cellStyle name="Millares [0] 3 3 3 2 3" xfId="3880" xr:uid="{DAF98C49-9C27-435C-9EFD-60D5E302B9FD}"/>
    <cellStyle name="Millares [0] 3 3 3 2 3 2" xfId="8085" xr:uid="{FDAE46AF-B44C-4790-933E-309709BEB4A7}"/>
    <cellStyle name="Millares [0] 3 3 3 2 3 3" xfId="5973" xr:uid="{C814EC38-8494-4425-B9CE-055EDFCC0B4C}"/>
    <cellStyle name="Millares [0] 3 3 3 2 4" xfId="5190" xr:uid="{0A54F36E-66D8-4B91-A840-AF8C7F1259B3}"/>
    <cellStyle name="Millares [0] 3 3 3 2 5" xfId="10019" xr:uid="{DD29BA11-410D-4470-8824-277326ABEF9E}"/>
    <cellStyle name="Millares [0] 3 3 3 3" xfId="1659" xr:uid="{F21DB762-7E13-473A-9F15-BDEEE29B3D82}"/>
    <cellStyle name="Millares [0] 3 3 3 3 2" xfId="2757" xr:uid="{D9722C0C-D25E-4BCA-BDB2-63B67877C850}"/>
    <cellStyle name="Millares [0] 3 3 3 3 2 2" xfId="9161" xr:uid="{A04A1264-5436-4B4C-9498-0DABEC553D12}"/>
    <cellStyle name="Millares [0] 3 3 3 3 2 3" xfId="6782" xr:uid="{E4BC51CA-597F-4EF7-9A7A-8DF7A84CB1C1}"/>
    <cellStyle name="Millares [0] 3 3 3 3 3" xfId="4035" xr:uid="{74283DEA-BB3C-48B5-88DD-F1B23B3E2759}"/>
    <cellStyle name="Millares [0] 3 3 3 3 3 2" xfId="7816" xr:uid="{FED3F5B2-153B-44FB-ACEF-964F78713917}"/>
    <cellStyle name="Millares [0] 3 3 3 3 4" xfId="5345" xr:uid="{7E7F0F27-CF5C-4329-8AEF-AF048B746684}"/>
    <cellStyle name="Millares [0] 3 3 3 4" xfId="1814" xr:uid="{B6B90E73-F70E-40AB-A631-39E122824296}"/>
    <cellStyle name="Millares [0] 3 3 3 4 2" xfId="2912" xr:uid="{3CF27268-2BFC-40E0-80B1-E30488145939}"/>
    <cellStyle name="Millares [0] 3 3 3 4 2 2" xfId="9316" xr:uid="{9A6029F3-53AB-416B-8277-0A68F1EF4202}"/>
    <cellStyle name="Millares [0] 3 3 3 4 2 3" xfId="6937" xr:uid="{0F2EF47A-001A-4E6A-8BE3-4B2F3F357B25}"/>
    <cellStyle name="Millares [0] 3 3 3 4 3" xfId="4190" xr:uid="{305258BC-8743-48F5-895B-D8F8254C40BE}"/>
    <cellStyle name="Millares [0] 3 3 3 4 3 2" xfId="8255" xr:uid="{A3651CA2-F652-4B85-818A-6405F66124E2}"/>
    <cellStyle name="Millares [0] 3 3 3 4 4" xfId="5500" xr:uid="{5192C76C-B3C7-48EF-B321-8A89B14774CF}"/>
    <cellStyle name="Millares [0] 3 3 3 5" xfId="1969" xr:uid="{2B7EDA9C-5291-4F82-9986-9F2348004237}"/>
    <cellStyle name="Millares [0] 3 3 3 5 2" xfId="3067" xr:uid="{23362A7B-2FC3-443D-9459-16355963B641}"/>
    <cellStyle name="Millares [0] 3 3 3 5 2 2" xfId="9471" xr:uid="{B4D950F4-0FE1-43BE-A698-B7752DA638FC}"/>
    <cellStyle name="Millares [0] 3 3 3 5 2 3" xfId="7092" xr:uid="{4A02B08E-1FE3-4CF2-BF90-AF207EFA3A25}"/>
    <cellStyle name="Millares [0] 3 3 3 5 3" xfId="4345" xr:uid="{7CABB81A-AF76-4AF8-B2C2-550DBC726FB1}"/>
    <cellStyle name="Millares [0] 3 3 3 5 3 2" xfId="8400" xr:uid="{6A19A575-48F5-4648-8392-1C8DDCA01985}"/>
    <cellStyle name="Millares [0] 3 3 3 5 4" xfId="5655" xr:uid="{DFFD204C-7561-4A7A-B236-48E827E7BB64}"/>
    <cellStyle name="Millares [0] 3 3 3 6" xfId="2150" xr:uid="{050B2278-BF04-4D79-BC7C-5ABCEC6806F4}"/>
    <cellStyle name="Millares [0] 3 3 3 6 2" xfId="3248" xr:uid="{826FC933-5C53-4FA5-B56D-843047571B77}"/>
    <cellStyle name="Millares [0] 3 3 3 6 2 2" xfId="9652" xr:uid="{A8066BEC-480D-4849-BA0B-AFD3FA651144}"/>
    <cellStyle name="Millares [0] 3 3 3 6 2 3" xfId="7273" xr:uid="{D360DD1F-9C8E-486B-92D4-CD3078B59C66}"/>
    <cellStyle name="Millares [0] 3 3 3 6 3" xfId="4526" xr:uid="{AF8860D0-4A45-47EE-9200-CBB1BFD6B978}"/>
    <cellStyle name="Millares [0] 3 3 3 6 3 2" xfId="8581" xr:uid="{C39BF242-DB26-45C6-9E12-06B0E9F9FE8D}"/>
    <cellStyle name="Millares [0] 3 3 3 6 4" xfId="5836" xr:uid="{838F3EAD-5B39-4AB6-A1EC-725C90BD65E4}"/>
    <cellStyle name="Millares [0] 3 3 3 7" xfId="3429" xr:uid="{C2BCA3D7-A274-4072-83ED-8BBF80C09371}"/>
    <cellStyle name="Millares [0] 3 3 3 7 2" xfId="4707" xr:uid="{77991544-AA1E-4915-B150-AFA377555608}"/>
    <cellStyle name="Millares [0] 3 3 3 7 2 2" xfId="9833" xr:uid="{645865FA-F06D-4B52-91CA-9CD92A501CFD}"/>
    <cellStyle name="Millares [0] 3 3 3 7 2 3" xfId="7454" xr:uid="{91F5B537-E2E0-41EB-9E77-0D3F09E49BEE}"/>
    <cellStyle name="Millares [0] 3 3 3 7 3" xfId="6150" xr:uid="{04B88328-FC47-4620-8DE7-998085476DD0}"/>
    <cellStyle name="Millares [0] 3 3 3 7 4" xfId="10200" xr:uid="{D2A22BDA-78F1-47D6-92D4-B57E429FA88A}"/>
    <cellStyle name="Millares [0] 3 3 3 8" xfId="2356" xr:uid="{46DA3B8B-9E5B-4E6A-ACD5-F39C370332D1}"/>
    <cellStyle name="Millares [0] 3 3 3 8 2" xfId="8760" xr:uid="{7D204CA8-88D1-4993-AFA5-81784756BBD6}"/>
    <cellStyle name="Millares [0] 3 3 3 8 3" xfId="6381" xr:uid="{5126DF39-ABAC-456C-8B69-27608470267D}"/>
    <cellStyle name="Millares [0] 3 3 3 9" xfId="3634" xr:uid="{6C030FBF-4517-4062-A48A-B7DBF8A5F6BC}"/>
    <cellStyle name="Millares [0] 3 3 3 9 2" xfId="7635" xr:uid="{3D1AE8CF-F810-4A64-9C8E-8D89C121993E}"/>
    <cellStyle name="Millares [0] 3 3 4" xfId="50" xr:uid="{C0EA7074-DECE-4DB5-A3D6-4F38C9E34CA8}"/>
    <cellStyle name="Millares [0] 3 3 4 10" xfId="4860" xr:uid="{30DE6A3A-9A0D-4681-8F70-6F002DD6F07B}"/>
    <cellStyle name="Millares [0] 3 3 4 2" xfId="1553" xr:uid="{CF93DED2-AB23-41F6-8765-6FA01BE27E6F}"/>
    <cellStyle name="Millares [0] 3 3 4 2 2" xfId="2654" xr:uid="{2CE29351-B74E-4A78-AE2C-9D107F51410A}"/>
    <cellStyle name="Millares [0] 3 3 4 2 2 2" xfId="9058" xr:uid="{C6B0A8D0-6CF3-4B14-8BE5-ABDBB1BE304A}"/>
    <cellStyle name="Millares [0] 3 3 4 2 2 3" xfId="6679" xr:uid="{9A8DD014-859B-40E1-A171-7A4D40F8D353}"/>
    <cellStyle name="Millares [0] 3 3 4 2 3" xfId="3932" xr:uid="{21DF131D-EB2B-4E1C-A5E9-3544546C1AAA}"/>
    <cellStyle name="Millares [0] 3 3 4 2 3 2" xfId="8137" xr:uid="{9D4C451E-CB01-436C-A5E9-F0874FDDF837}"/>
    <cellStyle name="Millares [0] 3 3 4 2 3 3" xfId="6009" xr:uid="{00FB7F63-B363-4F34-BFCD-43C26AFFB612}"/>
    <cellStyle name="Millares [0] 3 3 4 2 4" xfId="5242" xr:uid="{2C300B8B-5130-46A5-AB00-C02B244228FA}"/>
    <cellStyle name="Millares [0] 3 3 4 2 5" xfId="10071" xr:uid="{E55613B6-3C96-4F34-9E03-3F110E470270}"/>
    <cellStyle name="Millares [0] 3 3 4 3" xfId="1711" xr:uid="{74262DF1-C95E-4F55-B6C2-E750BEE56011}"/>
    <cellStyle name="Millares [0] 3 3 4 3 2" xfId="2809" xr:uid="{D5746A15-AEEB-401F-9346-7680D864A3F6}"/>
    <cellStyle name="Millares [0] 3 3 4 3 2 2" xfId="9213" xr:uid="{83D81D54-F479-4509-81B8-22B9D32B7188}"/>
    <cellStyle name="Millares [0] 3 3 4 3 2 3" xfId="6834" xr:uid="{EC469B57-7463-4DF0-A70B-A32F62B111C7}"/>
    <cellStyle name="Millares [0] 3 3 4 3 3" xfId="4087" xr:uid="{1D49A255-0CE9-4909-B495-10CE52F9F4AD}"/>
    <cellStyle name="Millares [0] 3 3 4 3 3 2" xfId="7868" xr:uid="{56423619-FE94-4885-A9A1-CA7DECB89F86}"/>
    <cellStyle name="Millares [0] 3 3 4 3 4" xfId="5397" xr:uid="{AD0B9DB5-8A7A-4959-8D81-B6F8C5C90F9E}"/>
    <cellStyle name="Millares [0] 3 3 4 4" xfId="1866" xr:uid="{BC867A5F-A34C-40A0-9865-998BA57533AF}"/>
    <cellStyle name="Millares [0] 3 3 4 4 2" xfId="2964" xr:uid="{4316BD0A-7DE4-4FF6-9DB9-F12AFC9EB47D}"/>
    <cellStyle name="Millares [0] 3 3 4 4 2 2" xfId="9368" xr:uid="{4E435986-CBB2-4DF8-84A8-B6264349693F}"/>
    <cellStyle name="Millares [0] 3 3 4 4 2 3" xfId="6989" xr:uid="{AA149990-7946-47A5-BE50-726C54583EE5}"/>
    <cellStyle name="Millares [0] 3 3 4 4 3" xfId="4242" xr:uid="{460C5878-7CB5-4C1F-80EA-459706E6FE75}"/>
    <cellStyle name="Millares [0] 3 3 4 4 3 2" xfId="8307" xr:uid="{290A38ED-2289-4ECD-AD3A-B2600B1EB127}"/>
    <cellStyle name="Millares [0] 3 3 4 4 4" xfId="5552" xr:uid="{23B61772-8C8B-47DD-8142-B223DCF84B17}"/>
    <cellStyle name="Millares [0] 3 3 4 5" xfId="2021" xr:uid="{58D4B2F3-0B81-4A73-B771-3588546CF002}"/>
    <cellStyle name="Millares [0] 3 3 4 5 2" xfId="3119" xr:uid="{38507BEC-7D7D-454B-8FB7-751748AB7D91}"/>
    <cellStyle name="Millares [0] 3 3 4 5 2 2" xfId="9523" xr:uid="{7EE07D0B-BAFB-46EA-AC02-9B5C94859E48}"/>
    <cellStyle name="Millares [0] 3 3 4 5 2 3" xfId="7144" xr:uid="{49FB697C-64FC-4069-9193-E085ED4A669C}"/>
    <cellStyle name="Millares [0] 3 3 4 5 3" xfId="4397" xr:uid="{E154713D-F9A3-43BC-8DA6-01C9FCD30B69}"/>
    <cellStyle name="Millares [0] 3 3 4 5 3 2" xfId="8452" xr:uid="{5C51048D-35DB-468D-B928-3ADB30A21C99}"/>
    <cellStyle name="Millares [0] 3 3 4 5 4" xfId="5707" xr:uid="{172C794A-EBFF-4214-9248-980B871A174B}"/>
    <cellStyle name="Millares [0] 3 3 4 6" xfId="2202" xr:uid="{841ADF6D-0602-4023-AE32-F8015CECDBAA}"/>
    <cellStyle name="Millares [0] 3 3 4 6 2" xfId="3300" xr:uid="{F5F198E1-99D5-4E8D-AAAE-CC5B53385241}"/>
    <cellStyle name="Millares [0] 3 3 4 6 2 2" xfId="9704" xr:uid="{3BA3C2E8-5BA9-4A5F-9882-5423C6516A53}"/>
    <cellStyle name="Millares [0] 3 3 4 6 2 3" xfId="7325" xr:uid="{43C3488D-976D-419D-90DC-C02FBD3CEFB4}"/>
    <cellStyle name="Millares [0] 3 3 4 6 3" xfId="4578" xr:uid="{55855C40-6CE5-409B-9D7A-0A4B96FAA49C}"/>
    <cellStyle name="Millares [0] 3 3 4 6 3 2" xfId="8633" xr:uid="{9C58610A-5B6A-4837-A70D-195028932074}"/>
    <cellStyle name="Millares [0] 3 3 4 6 4" xfId="5888" xr:uid="{2CDB92C8-9FC9-405C-B278-7261533317B7}"/>
    <cellStyle name="Millares [0] 3 3 4 7" xfId="3481" xr:uid="{3929AB1C-B54D-40EF-B93C-3F7DFF0CCA86}"/>
    <cellStyle name="Millares [0] 3 3 4 7 2" xfId="4759" xr:uid="{E44C5637-BED7-4450-820E-B95717D944EF}"/>
    <cellStyle name="Millares [0] 3 3 4 7 2 2" xfId="9885" xr:uid="{9BC6754D-967A-4E91-AC04-263C888D9FDD}"/>
    <cellStyle name="Millares [0] 3 3 4 7 2 3" xfId="7506" xr:uid="{1B3B8999-DDB8-4D8E-9233-8544E4F5C19D}"/>
    <cellStyle name="Millares [0] 3 3 4 7 3" xfId="6202" xr:uid="{C824DCBA-B148-4045-998A-11242EAC2263}"/>
    <cellStyle name="Millares [0] 3 3 4 7 4" xfId="10252" xr:uid="{F3FBA481-EDB8-4D93-8FA9-17A7B417973E}"/>
    <cellStyle name="Millares [0] 3 3 4 8" xfId="2303" xr:uid="{05D0C600-859A-4979-8B54-59621D2DC96A}"/>
    <cellStyle name="Millares [0] 3 3 4 8 2" xfId="8708" xr:uid="{759A0ABB-435C-411E-8146-969017F6306B}"/>
    <cellStyle name="Millares [0] 3 3 4 8 3" xfId="6329" xr:uid="{88C90065-5D26-4A8A-A390-782DD2BC545F}"/>
    <cellStyle name="Millares [0] 3 3 4 9" xfId="3582" xr:uid="{86B214D8-90E3-48E0-8817-5687B5FEAF33}"/>
    <cellStyle name="Millares [0] 3 3 4 9 2" xfId="7687" xr:uid="{FDD42A36-B62D-4F3F-BD83-F5A4BCB18908}"/>
    <cellStyle name="Millares [0] 3 3 5" xfId="1322" xr:uid="{33687085-03EE-4649-BD28-38F13D07B558}"/>
    <cellStyle name="Millares [0] 3 3 5 10" xfId="5019" xr:uid="{894E6756-129F-4ACE-A7D3-637D7168071F}"/>
    <cellStyle name="Millares [0] 3 3 5 2" xfId="1580" xr:uid="{51BFC3B8-2367-4C04-8CA5-3F69F4380163}"/>
    <cellStyle name="Millares [0] 3 3 5 2 2" xfId="2681" xr:uid="{AB745304-AEC1-49D8-A216-B99D777D8C71}"/>
    <cellStyle name="Millares [0] 3 3 5 2 2 2" xfId="9085" xr:uid="{B9CEDE21-8668-4B74-B30C-D18910B8A636}"/>
    <cellStyle name="Millares [0] 3 3 5 2 2 3" xfId="6706" xr:uid="{2369C352-26CF-4F61-8DCC-2A025FB4A20F}"/>
    <cellStyle name="Millares [0] 3 3 5 2 3" xfId="3959" xr:uid="{0B9FE54B-839F-4E58-B2A6-F9B54348D749}"/>
    <cellStyle name="Millares [0] 3 3 5 2 3 2" xfId="8159" xr:uid="{9DF1A151-0FD4-49BC-BFB0-CCEE283279C8}"/>
    <cellStyle name="Millares [0] 3 3 5 2 3 3" xfId="4973" xr:uid="{6DC69B60-6215-4209-A3F3-F150F6D9B037}"/>
    <cellStyle name="Millares [0] 3 3 5 2 4" xfId="5269" xr:uid="{613171F5-AEBF-4518-8A29-D0D39A385FB6}"/>
    <cellStyle name="Millares [0] 3 3 5 2 5" xfId="10098" xr:uid="{FC895518-20B3-4B45-93C7-6CB4CEC7480C}"/>
    <cellStyle name="Millares [0] 3 3 5 3" xfId="1738" xr:uid="{724C2F51-3BF3-4116-A616-13C921D48A1B}"/>
    <cellStyle name="Millares [0] 3 3 5 3 2" xfId="2836" xr:uid="{4645F431-AF90-42E0-BF55-58C0E7535446}"/>
    <cellStyle name="Millares [0] 3 3 5 3 2 2" xfId="9240" xr:uid="{C3702FD6-C944-49A6-B0A8-73D72419A34F}"/>
    <cellStyle name="Millares [0] 3 3 5 3 2 3" xfId="6861" xr:uid="{B5966FCC-F9AF-4169-9465-4B8324E6FDE6}"/>
    <cellStyle name="Millares [0] 3 3 5 3 3" xfId="4114" xr:uid="{DD40FA3D-244B-4E13-8462-0FC40DCDA595}"/>
    <cellStyle name="Millares [0] 3 3 5 3 3 2" xfId="7895" xr:uid="{C78F4E32-5295-43AC-A5F2-3707DFA76C98}"/>
    <cellStyle name="Millares [0] 3 3 5 3 4" xfId="5424" xr:uid="{2A596B92-97C8-413B-A9F5-95BF6D9B69EF}"/>
    <cellStyle name="Millares [0] 3 3 5 4" xfId="1893" xr:uid="{1544CF86-CDEF-4BE2-83D0-EA858E5D82F5}"/>
    <cellStyle name="Millares [0] 3 3 5 4 2" xfId="2991" xr:uid="{827B66A4-A7B6-43B7-A4DC-D4E5B0B37014}"/>
    <cellStyle name="Millares [0] 3 3 5 4 2 2" xfId="9395" xr:uid="{B49B3042-4356-434E-A656-6AF06B4CCAD8}"/>
    <cellStyle name="Millares [0] 3 3 5 4 2 3" xfId="7016" xr:uid="{E1A64B12-F5F3-45DE-9350-CD291EDA23E8}"/>
    <cellStyle name="Millares [0] 3 3 5 4 3" xfId="4269" xr:uid="{007D1F05-6171-4728-8A00-4F49EEB9A73B}"/>
    <cellStyle name="Millares [0] 3 3 5 4 3 2" xfId="8329" xr:uid="{411337CC-AD14-461D-AF36-2D66CCADF40B}"/>
    <cellStyle name="Millares [0] 3 3 5 4 4" xfId="5579" xr:uid="{3AEF9992-3C96-4A82-BC91-320DA61DDC9A}"/>
    <cellStyle name="Millares [0] 3 3 5 5" xfId="2048" xr:uid="{802AD2C5-5D28-4C14-AD9E-8A1C478EFDB6}"/>
    <cellStyle name="Millares [0] 3 3 5 5 2" xfId="3146" xr:uid="{D8965AC3-75B5-4846-8F0B-288EA5D3B5A7}"/>
    <cellStyle name="Millares [0] 3 3 5 5 2 2" xfId="9550" xr:uid="{DDB29733-CA90-430F-80B6-F9EA7E7BF0E3}"/>
    <cellStyle name="Millares [0] 3 3 5 5 2 3" xfId="7171" xr:uid="{49BED32E-2767-4E66-B3CF-E90BA169EAC8}"/>
    <cellStyle name="Millares [0] 3 3 5 5 3" xfId="4424" xr:uid="{83081E74-6C20-40DC-99AA-3539556B3BAD}"/>
    <cellStyle name="Millares [0] 3 3 5 5 3 2" xfId="8479" xr:uid="{DF30530F-1591-4FE7-AD27-B1EA8E34DFFD}"/>
    <cellStyle name="Millares [0] 3 3 5 5 4" xfId="5734" xr:uid="{A7019971-F8F2-4C86-8AD2-A131EA49ADCE}"/>
    <cellStyle name="Millares [0] 3 3 5 6" xfId="2229" xr:uid="{3D80414F-D66A-4B90-B06B-884FCCD077B4}"/>
    <cellStyle name="Millares [0] 3 3 5 6 2" xfId="3327" xr:uid="{EE6C6AD1-6C74-401A-AFF5-B080E28C4ADB}"/>
    <cellStyle name="Millares [0] 3 3 5 6 2 2" xfId="9731" xr:uid="{FF2E4458-88A4-4E8E-80C3-14A68EFAD30A}"/>
    <cellStyle name="Millares [0] 3 3 5 6 2 3" xfId="7352" xr:uid="{10AC228E-0BDC-431E-8F58-23EF5E4B4649}"/>
    <cellStyle name="Millares [0] 3 3 5 6 3" xfId="4605" xr:uid="{95D528EA-EE64-46EC-95F3-86D72939DBCC}"/>
    <cellStyle name="Millares [0] 3 3 5 6 3 2" xfId="8660" xr:uid="{D00513E2-FA76-4BC3-A134-7A963DB255DC}"/>
    <cellStyle name="Millares [0] 3 3 5 6 4" xfId="5915" xr:uid="{CAB6EC0E-6A51-4C5E-847C-FC15A5E085FA}"/>
    <cellStyle name="Millares [0] 3 3 5 7" xfId="3508" xr:uid="{0813A5AA-9752-45BE-BF96-25EFACE11CD4}"/>
    <cellStyle name="Millares [0] 3 3 5 7 2" xfId="4786" xr:uid="{FB90577D-D1C1-4A4E-B351-74FC234687BD}"/>
    <cellStyle name="Millares [0] 3 3 5 7 2 2" xfId="9912" xr:uid="{EE3163CE-046B-4EE7-829B-89FBAB342DCA}"/>
    <cellStyle name="Millares [0] 3 3 5 7 2 3" xfId="7533" xr:uid="{6C8177D3-D90A-4675-B3CF-EE88F92D9797}"/>
    <cellStyle name="Millares [0] 3 3 5 7 3" xfId="6229" xr:uid="{7329EC1C-88BC-4AC3-8A29-E0D64A96B6CB}"/>
    <cellStyle name="Millares [0] 3 3 5 7 4" xfId="10279" xr:uid="{84F35A6A-EF5A-48B1-AB1E-56B2EAA1DE9F}"/>
    <cellStyle name="Millares [0] 3 3 5 8" xfId="2431" xr:uid="{27B90411-62B3-4CB9-9FB4-DC16A21CC847}"/>
    <cellStyle name="Millares [0] 3 3 5 8 2" xfId="8835" xr:uid="{CB95B0F2-5360-409F-A332-BEC8C0E8A17E}"/>
    <cellStyle name="Millares [0] 3 3 5 8 3" xfId="6456" xr:uid="{16F47F4A-FC93-4369-8A88-B19BF7611FDC}"/>
    <cellStyle name="Millares [0] 3 3 5 9" xfId="3709" xr:uid="{C93459C7-2019-4AB1-BD87-922AABF4BD52}"/>
    <cellStyle name="Millares [0] 3 3 5 9 2" xfId="7714" xr:uid="{94B992DD-00D9-4DB2-8588-DA5BB2C078A0}"/>
    <cellStyle name="Millares [0] 3 3 6" xfId="1401" xr:uid="{33971892-E7B3-40B6-B4CF-7C4DC398DD26}"/>
    <cellStyle name="Millares [0] 3 3 6 2" xfId="2072" xr:uid="{CF226E1E-87ED-4E51-88B6-2385349E9B88}"/>
    <cellStyle name="Millares [0] 3 3 6 2 2" xfId="3170" xr:uid="{5DDF441C-9AB4-4D15-90EA-6C11B3587237}"/>
    <cellStyle name="Millares [0] 3 3 6 2 2 2" xfId="9574" xr:uid="{DC3CAE9B-A452-42B2-A466-B52065393C84}"/>
    <cellStyle name="Millares [0] 3 3 6 2 2 3" xfId="7195" xr:uid="{2A26496B-81BA-4A05-94FD-DABBAC43EA8A}"/>
    <cellStyle name="Millares [0] 3 3 6 2 3" xfId="4448" xr:uid="{AEB1A5B2-7EE0-4ADE-B2C5-74E05C88FC9F}"/>
    <cellStyle name="Millares [0] 3 3 6 2 3 2" xfId="8503" xr:uid="{A0DB866F-6E3B-4B21-A1AF-F44FE2356610}"/>
    <cellStyle name="Millares [0] 3 3 6 2 3 3" xfId="6279" xr:uid="{3993ECE6-745D-4EDA-8A89-000231137561}"/>
    <cellStyle name="Millares [0] 3 3 6 2 4" xfId="5758" xr:uid="{675ABD9A-2FF1-48F0-AF2E-8A125346F3DD}"/>
    <cellStyle name="Millares [0] 3 3 6 2 5" xfId="10122" xr:uid="{1BAB1E55-1C86-40E1-995A-FADB473B70B0}"/>
    <cellStyle name="Millares [0] 3 3 6 3" xfId="2253" xr:uid="{1379391A-204E-45DB-95B2-7AA8C18726A3}"/>
    <cellStyle name="Millares [0] 3 3 6 3 2" xfId="3351" xr:uid="{FDE87F79-8DCA-48DF-993F-B14684425DB7}"/>
    <cellStyle name="Millares [0] 3 3 6 3 2 2" xfId="9755" xr:uid="{9F4F1A01-643F-49F5-89C2-B464AA168840}"/>
    <cellStyle name="Millares [0] 3 3 6 3 2 3" xfId="7376" xr:uid="{A96C4D0F-615F-4FF0-8872-FE7353718A68}"/>
    <cellStyle name="Millares [0] 3 3 6 3 3" xfId="4629" xr:uid="{42FDB72C-5673-4F39-A715-78A9996DA029}"/>
    <cellStyle name="Millares [0] 3 3 6 3 3 2" xfId="7919" xr:uid="{718FE8D1-C80D-4FCD-B753-5C62B44233E2}"/>
    <cellStyle name="Millares [0] 3 3 6 3 4" xfId="5939" xr:uid="{ABB4FD40-42BA-49D7-8E84-DD4EFEDF80C1}"/>
    <cellStyle name="Millares [0] 3 3 6 4" xfId="3532" xr:uid="{2C19B7CA-AF2C-4363-B6B7-D7D9A743866F}"/>
    <cellStyle name="Millares [0] 3 3 6 4 2" xfId="4810" xr:uid="{94306297-F313-452D-8035-7B7882797990}"/>
    <cellStyle name="Millares [0] 3 3 6 4 2 2" xfId="9936" xr:uid="{9182F28E-046B-42FA-9732-EF34D4670F0D}"/>
    <cellStyle name="Millares [0] 3 3 6 4 2 3" xfId="7557" xr:uid="{62FA29AC-8DC6-45E1-8613-568C87E6F692}"/>
    <cellStyle name="Millares [0] 3 3 6 4 3" xfId="6253" xr:uid="{31E8BD2C-2EBE-4E83-9509-A68B1018640F}"/>
    <cellStyle name="Millares [0] 3 3 6 4 4" xfId="10303" xr:uid="{ED0A8639-91D7-442A-B242-28B0FA79C9D1}"/>
    <cellStyle name="Millares [0] 3 3 6 5" xfId="2502" xr:uid="{E54E3B77-0142-4CDD-8620-CAFB2FC74F87}"/>
    <cellStyle name="Millares [0] 3 3 6 5 2" xfId="8906" xr:uid="{ED21DC53-370A-4C6F-87B6-B7B6A13D12B7}"/>
    <cellStyle name="Millares [0] 3 3 6 5 3" xfId="6527" xr:uid="{5B0BF27F-FF24-43C4-9EAC-D7CADCB3186E}"/>
    <cellStyle name="Millares [0] 3 3 6 6" xfId="3780" xr:uid="{42DA9AE7-EE88-4A9F-8D1D-289526D699EC}"/>
    <cellStyle name="Millares [0] 3 3 6 6 2" xfId="7738" xr:uid="{854864A2-DC91-43AE-A701-641466C1A973}"/>
    <cellStyle name="Millares [0] 3 3 6 7" xfId="5090" xr:uid="{95B32AFA-A987-4A78-B393-5BEBC73BF42A}"/>
    <cellStyle name="Millares [0] 3 3 7" xfId="1449" xr:uid="{45FF2743-34AE-4602-97D0-9FCDF2CD2622}"/>
    <cellStyle name="Millares [0] 3 3 7 2" xfId="2550" xr:uid="{A1682896-E7D3-4177-AD1A-619957A5E64D}"/>
    <cellStyle name="Millares [0] 3 3 7 2 2" xfId="8954" xr:uid="{C983FECB-4D4A-4594-8F6B-5B5B16B4316E}"/>
    <cellStyle name="Millares [0] 3 3 7 2 3" xfId="6575" xr:uid="{7EB3D97E-33C9-4F89-B82A-2570BD48D17E}"/>
    <cellStyle name="Millares [0] 3 3 7 3" xfId="3828" xr:uid="{EB6F1EEF-CA6B-4A75-99F5-A3C3B3795333}"/>
    <cellStyle name="Millares [0] 3 3 7 3 2" xfId="8046" xr:uid="{CAF67A0A-620C-43C7-B15F-4898A5D1CE2D}"/>
    <cellStyle name="Millares [0] 3 3 7 3 3" xfId="5979" xr:uid="{CC6AEF60-6A89-4984-89B1-6F1C48CF46B1}"/>
    <cellStyle name="Millares [0] 3 3 7 4" xfId="5138" xr:uid="{50F2CC4F-561D-4263-B0EF-E50A29384C54}"/>
    <cellStyle name="Millares [0] 3 3 7 5" xfId="9967" xr:uid="{2984375E-29E1-4345-B455-82765B5EB3CC}"/>
    <cellStyle name="Millares [0] 3 3 8" xfId="1607" xr:uid="{5C0B428F-52A7-4090-9BEC-9A69755A92BD}"/>
    <cellStyle name="Millares [0] 3 3 8 2" xfId="2705" xr:uid="{0427917F-17A2-4BEC-9A2B-DE651348B7B6}"/>
    <cellStyle name="Millares [0] 3 3 8 2 2" xfId="9109" xr:uid="{9A9B8521-FF9D-4FCF-9812-BB1A983BE776}"/>
    <cellStyle name="Millares [0] 3 3 8 2 3" xfId="6730" xr:uid="{A1F26E94-D776-4988-B72E-57155CA264AF}"/>
    <cellStyle name="Millares [0] 3 3 8 3" xfId="3983" xr:uid="{8533F5E6-D1E3-4868-9BFD-B0BD70A068A2}"/>
    <cellStyle name="Millares [0] 3 3 8 3 2" xfId="7764" xr:uid="{B342A5A6-D0F6-4EF9-9493-F5F5C084508A}"/>
    <cellStyle name="Millares [0] 3 3 8 4" xfId="5293" xr:uid="{A6606CE2-8109-4F38-A448-502FB5A8FA8F}"/>
    <cellStyle name="Millares [0] 3 3 9" xfId="1762" xr:uid="{363A2DE6-00CF-4C0D-A1A1-B4FD60F134F7}"/>
    <cellStyle name="Millares [0] 3 3 9 2" xfId="2860" xr:uid="{6FD91D57-307A-4D51-ABD4-CDE14EF2E3BA}"/>
    <cellStyle name="Millares [0] 3 3 9 2 2" xfId="9264" xr:uid="{A5A25109-F503-4CC4-A552-D7368B1372BB}"/>
    <cellStyle name="Millares [0] 3 3 9 2 3" xfId="6885" xr:uid="{AA08338E-23F8-4E7C-BF73-C1D9951FDFF4}"/>
    <cellStyle name="Millares [0] 3 3 9 3" xfId="4138" xr:uid="{00427C29-A29C-41A6-B3C7-C62AD10E5A5E}"/>
    <cellStyle name="Millares [0] 3 3 9 3 2" xfId="8211" xr:uid="{F9471A97-CB9F-4E2B-AD27-AD54A21755E9}"/>
    <cellStyle name="Millares [0] 3 3 9 4" xfId="5448" xr:uid="{992C3E7B-B013-4645-84A2-331EE40AA55E}"/>
    <cellStyle name="Millares [0] 3 4" xfId="56" xr:uid="{A2ED980C-C469-4214-B032-6E19A9BE423F}"/>
    <cellStyle name="Millares [0] 3 4 10" xfId="2104" xr:uid="{45B015F8-1F83-48CB-BD86-D9D7BBA44075}"/>
    <cellStyle name="Millares [0] 3 4 10 2" xfId="3202" xr:uid="{1EDF1ACB-DC35-4875-9C77-608AAF04BA8E}"/>
    <cellStyle name="Millares [0] 3 4 10 2 2" xfId="9606" xr:uid="{8D056163-4530-4B4C-AE7C-0AD4276FDFBE}"/>
    <cellStyle name="Millares [0] 3 4 10 2 3" xfId="7227" xr:uid="{4B71AC08-56E3-4069-80AA-A0794C319B00}"/>
    <cellStyle name="Millares [0] 3 4 10 3" xfId="4480" xr:uid="{D6F06171-EFDD-4FDC-A5F9-AE283D6C56D1}"/>
    <cellStyle name="Millares [0] 3 4 10 3 2" xfId="8535" xr:uid="{F569C817-7CEB-41D5-B93B-6BA50B110D74}"/>
    <cellStyle name="Millares [0] 3 4 10 4" xfId="5790" xr:uid="{EF8255B5-3A78-4CC4-B46D-CD7F9C015201}"/>
    <cellStyle name="Millares [0] 3 4 11" xfId="3383" xr:uid="{8F8DD44B-A0B4-4073-A44F-D78506E71B94}"/>
    <cellStyle name="Millares [0] 3 4 11 2" xfId="4661" xr:uid="{EC84927F-8A84-4E20-BDD0-1AAE3C4AB6BF}"/>
    <cellStyle name="Millares [0] 3 4 11 2 2" xfId="9787" xr:uid="{A34BE56C-0654-4606-9C7C-CEB4F890D4E7}"/>
    <cellStyle name="Millares [0] 3 4 11 2 3" xfId="7408" xr:uid="{14995C6E-07CC-4FD6-A7EF-3B3E71D3D487}"/>
    <cellStyle name="Millares [0] 3 4 11 3" xfId="6104" xr:uid="{7C6B15AE-A9A7-4118-92A5-30F27A955CF8}"/>
    <cellStyle name="Millares [0] 3 4 11 4" xfId="10154" xr:uid="{FE01D344-0617-45D0-A2D2-71F74BCDCDBF}"/>
    <cellStyle name="Millares [0] 3 4 12" xfId="2309" xr:uid="{88F454DE-C37A-44C9-B600-737048F7C2F4}"/>
    <cellStyle name="Millares [0] 3 4 12 2" xfId="8714" xr:uid="{03E4F2E6-A014-49DC-9AEF-06B05868A3C3}"/>
    <cellStyle name="Millares [0] 3 4 12 3" xfId="6335" xr:uid="{810BED06-09AF-4324-81B2-4D98EDB1DF43}"/>
    <cellStyle name="Millares [0] 3 4 13" xfId="3588" xr:uid="{5F6A3BA5-A0FD-4E6C-B181-600E8483E3BF}"/>
    <cellStyle name="Millares [0] 3 4 13 2" xfId="7589" xr:uid="{916CB83C-CA21-41A9-A97E-99600EC13FE9}"/>
    <cellStyle name="Millares [0] 3 4 14" xfId="4866" xr:uid="{0C666B8F-7283-4D6A-94BB-38D27AC017FD}"/>
    <cellStyle name="Millares [0] 3 4 2" xfId="84" xr:uid="{EC0D08AD-E699-4F5B-A227-CEFE1599969F}"/>
    <cellStyle name="Millares [0] 3 4 2 10" xfId="3614" xr:uid="{C9B60830-80B8-4857-883C-4EE62C3D0721}"/>
    <cellStyle name="Millares [0] 3 4 2 10 2" xfId="7615" xr:uid="{81CA61AD-7E80-4765-A0D8-7A76F13CACE1}"/>
    <cellStyle name="Millares [0] 3 4 2 11" xfId="4892" xr:uid="{D76BCF23-6715-4B39-BFCF-D4FC40943664}"/>
    <cellStyle name="Millares [0] 3 4 2 2" xfId="137" xr:uid="{DB617234-99CB-486B-99E5-E0269A1F54D7}"/>
    <cellStyle name="Millares [0] 3 4 2 2 10" xfId="4944" xr:uid="{7DF9407C-E1FB-466B-9BF9-F71162D42699}"/>
    <cellStyle name="Millares [0] 3 4 2 2 2" xfId="1533" xr:uid="{D4777068-E183-4F81-9EDB-25C660D7BE83}"/>
    <cellStyle name="Millares [0] 3 4 2 2 2 2" xfId="2634" xr:uid="{304ACD7A-23CD-4B56-9828-3A085226681D}"/>
    <cellStyle name="Millares [0] 3 4 2 2 2 2 2" xfId="9038" xr:uid="{BF3F56AD-173A-4164-85A4-D8B246A959AB}"/>
    <cellStyle name="Millares [0] 3 4 2 2 2 2 3" xfId="6659" xr:uid="{ACAB076D-44D9-47FA-9083-1E71ADE96CDF}"/>
    <cellStyle name="Millares [0] 3 4 2 2 2 3" xfId="3912" xr:uid="{1B1AC2BC-368B-47B4-8764-29AFECEBC63E}"/>
    <cellStyle name="Millares [0] 3 4 2 2 2 3 2" xfId="8117" xr:uid="{27A7F3E7-6FD8-4BE5-80BE-2108FADCCB1F}"/>
    <cellStyle name="Millares [0] 3 4 2 2 2 3 3" xfId="6067" xr:uid="{F2901616-957C-4785-BA73-AC1C0438A00D}"/>
    <cellStyle name="Millares [0] 3 4 2 2 2 4" xfId="5222" xr:uid="{9057E075-9946-49F9-83E3-C484424E56DE}"/>
    <cellStyle name="Millares [0] 3 4 2 2 2 5" xfId="10051" xr:uid="{CE34F5A7-1F74-4100-9EB9-B76A1533B88A}"/>
    <cellStyle name="Millares [0] 3 4 2 2 3" xfId="1691" xr:uid="{76AF09DC-74AE-4FA8-A914-319AF81E5C0E}"/>
    <cellStyle name="Millares [0] 3 4 2 2 3 2" xfId="2789" xr:uid="{1EF34FDF-9DBB-4413-B0F1-B12C12E31F60}"/>
    <cellStyle name="Millares [0] 3 4 2 2 3 2 2" xfId="9193" xr:uid="{9CF402FE-9659-4329-9AC1-7774EAC008BD}"/>
    <cellStyle name="Millares [0] 3 4 2 2 3 2 3" xfId="6814" xr:uid="{829C9EE9-7752-4EF2-A51D-7AAD337CC1D6}"/>
    <cellStyle name="Millares [0] 3 4 2 2 3 3" xfId="4067" xr:uid="{EAA48479-278D-4BB7-AC3B-081FEF8118D1}"/>
    <cellStyle name="Millares [0] 3 4 2 2 3 3 2" xfId="7848" xr:uid="{AC3F3E6A-CA03-4C19-B963-E3942267D092}"/>
    <cellStyle name="Millares [0] 3 4 2 2 3 4" xfId="5377" xr:uid="{ACF8C865-7917-49C9-A6FB-6C2F5E8EC057}"/>
    <cellStyle name="Millares [0] 3 4 2 2 4" xfId="1846" xr:uid="{04C1984D-C3EB-4EB7-8394-50001FBCE6AF}"/>
    <cellStyle name="Millares [0] 3 4 2 2 4 2" xfId="2944" xr:uid="{2C4DCABE-9ABC-4DC1-9259-EAF9DE053C3A}"/>
    <cellStyle name="Millares [0] 3 4 2 2 4 2 2" xfId="9348" xr:uid="{4C42A260-684D-4D6A-9FE0-B71D7CA381B3}"/>
    <cellStyle name="Millares [0] 3 4 2 2 4 2 3" xfId="6969" xr:uid="{E332B827-85C0-4617-BBEF-A7BE4B7676F3}"/>
    <cellStyle name="Millares [0] 3 4 2 2 4 3" xfId="4222" xr:uid="{B45E0923-C263-44A1-B02C-6BE76BC93047}"/>
    <cellStyle name="Millares [0] 3 4 2 2 4 3 2" xfId="8287" xr:uid="{BBF8A416-4C32-4C8C-BA79-F692C8C6C26C}"/>
    <cellStyle name="Millares [0] 3 4 2 2 4 4" xfId="5532" xr:uid="{28600D42-8059-4C72-858C-D26698E66E3B}"/>
    <cellStyle name="Millares [0] 3 4 2 2 5" xfId="2001" xr:uid="{1E45899E-BE05-4367-A41B-B4FF60C3BD0A}"/>
    <cellStyle name="Millares [0] 3 4 2 2 5 2" xfId="3099" xr:uid="{8A0C21C0-145D-4108-B958-B31CEBF0FBBA}"/>
    <cellStyle name="Millares [0] 3 4 2 2 5 2 2" xfId="9503" xr:uid="{B9C0F5BB-75FE-420F-B854-20B992D2A840}"/>
    <cellStyle name="Millares [0] 3 4 2 2 5 2 3" xfId="7124" xr:uid="{629E323A-8389-49D2-B841-13DFF72A9E4D}"/>
    <cellStyle name="Millares [0] 3 4 2 2 5 3" xfId="4377" xr:uid="{3F0C300A-41BC-40F9-A190-3B9C82B07C2E}"/>
    <cellStyle name="Millares [0] 3 4 2 2 5 3 2" xfId="8432" xr:uid="{76B08DDF-17B8-45CD-A5B2-3C6CEBD56525}"/>
    <cellStyle name="Millares [0] 3 4 2 2 5 4" xfId="5687" xr:uid="{7798C0F0-C27D-4257-BE59-9357FB4E7657}"/>
    <cellStyle name="Millares [0] 3 4 2 2 6" xfId="2182" xr:uid="{6FAC4AB6-EECE-4DA8-94CC-16E2D11C6FDF}"/>
    <cellStyle name="Millares [0] 3 4 2 2 6 2" xfId="3280" xr:uid="{8508A4D2-C847-42A1-99E5-872C9C2E491A}"/>
    <cellStyle name="Millares [0] 3 4 2 2 6 2 2" xfId="9684" xr:uid="{3ABFA823-FA2C-4941-A0B3-403EADF4DCDA}"/>
    <cellStyle name="Millares [0] 3 4 2 2 6 2 3" xfId="7305" xr:uid="{28C02A4C-F857-4470-94A4-1F8F622B6D0F}"/>
    <cellStyle name="Millares [0] 3 4 2 2 6 3" xfId="4558" xr:uid="{F85F9DE5-B504-4AEC-B758-D071A979AAC9}"/>
    <cellStyle name="Millares [0] 3 4 2 2 6 3 2" xfId="8613" xr:uid="{BC0B6B8B-E361-4243-A484-0FC6E61322DE}"/>
    <cellStyle name="Millares [0] 3 4 2 2 6 4" xfId="5868" xr:uid="{A289E3B6-0033-4735-84BA-E8FB2B7C7296}"/>
    <cellStyle name="Millares [0] 3 4 2 2 7" xfId="3461" xr:uid="{BB385DE1-2F7E-4824-B04A-BBF5DBB64791}"/>
    <cellStyle name="Millares [0] 3 4 2 2 7 2" xfId="4739" xr:uid="{872E32CE-FBC9-46BB-99AA-060977616441}"/>
    <cellStyle name="Millares [0] 3 4 2 2 7 2 2" xfId="9865" xr:uid="{F1D46B0A-D5A2-4647-957A-814D246FA937}"/>
    <cellStyle name="Millares [0] 3 4 2 2 7 2 3" xfId="7486" xr:uid="{79B3191B-188F-47B5-8B7C-363928F00BF9}"/>
    <cellStyle name="Millares [0] 3 4 2 2 7 3" xfId="6182" xr:uid="{23B8EA29-7C47-4FC3-841A-660B55DF9EE6}"/>
    <cellStyle name="Millares [0] 3 4 2 2 7 4" xfId="10232" xr:uid="{9A60B73B-B070-4032-B44E-421509D384DC}"/>
    <cellStyle name="Millares [0] 3 4 2 2 8" xfId="2388" xr:uid="{0F8C24E0-4A93-4D6C-A3F7-39F978369587}"/>
    <cellStyle name="Millares [0] 3 4 2 2 8 2" xfId="8792" xr:uid="{DFC1555D-E2B2-45D0-95F1-BF491DE9B9C0}"/>
    <cellStyle name="Millares [0] 3 4 2 2 8 3" xfId="6413" xr:uid="{984E8260-E9D1-4926-B9E6-E02A7119AA08}"/>
    <cellStyle name="Millares [0] 3 4 2 2 9" xfId="3666" xr:uid="{65285146-F10F-4346-94AF-F43EB8EDAEC2}"/>
    <cellStyle name="Millares [0] 3 4 2 2 9 2" xfId="7667" xr:uid="{37E8015B-2D55-4141-87E1-A80F14B070B0}"/>
    <cellStyle name="Millares [0] 3 4 2 3" xfId="1481" xr:uid="{06AC650D-7881-4F08-890E-B7B31E156607}"/>
    <cellStyle name="Millares [0] 3 4 2 3 2" xfId="2582" xr:uid="{E4B74CE1-E8CA-4378-8717-E293DB92F004}"/>
    <cellStyle name="Millares [0] 3 4 2 3 2 2" xfId="8986" xr:uid="{87CA497B-5B00-40B7-B2CF-1DEBA927926C}"/>
    <cellStyle name="Millares [0] 3 4 2 3 2 3" xfId="6607" xr:uid="{4C7CB9C1-BBE8-4A26-8628-BD3BF466BD42}"/>
    <cellStyle name="Millares [0] 3 4 2 3 3" xfId="3860" xr:uid="{F4E9EA73-3111-4450-8CC8-FD709BB85ED3}"/>
    <cellStyle name="Millares [0] 3 4 2 3 3 2" xfId="8065" xr:uid="{E96F0115-9FDF-4831-BF3A-656BF391B80F}"/>
    <cellStyle name="Millares [0] 3 4 2 3 3 3" xfId="4979" xr:uid="{5D773556-E7CA-42A6-962C-38530C2A1696}"/>
    <cellStyle name="Millares [0] 3 4 2 3 4" xfId="5170" xr:uid="{EAED9CA7-C1E7-4604-8DC3-8E95903573F9}"/>
    <cellStyle name="Millares [0] 3 4 2 3 5" xfId="9999" xr:uid="{E6931066-AB25-453A-BCF7-725A987D43DD}"/>
    <cellStyle name="Millares [0] 3 4 2 4" xfId="1639" xr:uid="{BA7CF4C4-8F86-415A-9CE9-B20A9BBEFCF1}"/>
    <cellStyle name="Millares [0] 3 4 2 4 2" xfId="2737" xr:uid="{8E343A7D-F73E-46DF-82F5-B61BB426074B}"/>
    <cellStyle name="Millares [0] 3 4 2 4 2 2" xfId="9141" xr:uid="{390B09D4-AAF6-4AEC-BF39-10D0BACDE1C3}"/>
    <cellStyle name="Millares [0] 3 4 2 4 2 3" xfId="6762" xr:uid="{16B14141-833B-4305-9976-D42D7C017FE0}"/>
    <cellStyle name="Millares [0] 3 4 2 4 3" xfId="4015" xr:uid="{6D614215-F5F5-4E82-8B13-AE1054876E9D}"/>
    <cellStyle name="Millares [0] 3 4 2 4 3 2" xfId="7796" xr:uid="{529300D2-AE5A-435A-8117-453DD07537BA}"/>
    <cellStyle name="Millares [0] 3 4 2 4 4" xfId="5325" xr:uid="{84F8B17A-BAF7-4D7C-91F0-A1318F5D3BE5}"/>
    <cellStyle name="Millares [0] 3 4 2 5" xfId="1794" xr:uid="{6F3A0337-B65C-4DC7-863F-8064F1F96727}"/>
    <cellStyle name="Millares [0] 3 4 2 5 2" xfId="2892" xr:uid="{CDA3CEED-6D5E-439A-8042-FFBEC2C9BDC4}"/>
    <cellStyle name="Millares [0] 3 4 2 5 2 2" xfId="9296" xr:uid="{805E5EA3-794C-4A07-8E5B-86F30A248DE5}"/>
    <cellStyle name="Millares [0] 3 4 2 5 2 3" xfId="6917" xr:uid="{80125CCC-DD3C-4638-AADB-F07AB79CBE12}"/>
    <cellStyle name="Millares [0] 3 4 2 5 3" xfId="4170" xr:uid="{C3D952A9-C0ED-46B1-A76B-5AE55145629A}"/>
    <cellStyle name="Millares [0] 3 4 2 5 3 2" xfId="8235" xr:uid="{DBAF8B8C-3486-47AB-9BDB-830D6916C554}"/>
    <cellStyle name="Millares [0] 3 4 2 5 4" xfId="5480" xr:uid="{47CD7021-80B9-428C-A49B-BDD5BA427B49}"/>
    <cellStyle name="Millares [0] 3 4 2 6" xfId="1949" xr:uid="{840533E1-993D-45F1-8968-D8C83FB57FCF}"/>
    <cellStyle name="Millares [0] 3 4 2 6 2" xfId="3047" xr:uid="{C238A14B-9F45-43A8-8D8A-9AD4ACDAEA4B}"/>
    <cellStyle name="Millares [0] 3 4 2 6 2 2" xfId="9451" xr:uid="{4A9C721E-F777-4042-9672-CFB018C6BC6A}"/>
    <cellStyle name="Millares [0] 3 4 2 6 2 3" xfId="7072" xr:uid="{4FC31C89-2A17-413C-BAD3-A63864B4F87A}"/>
    <cellStyle name="Millares [0] 3 4 2 6 3" xfId="4325" xr:uid="{4CEE478B-1500-4E00-A13D-9253EBA25689}"/>
    <cellStyle name="Millares [0] 3 4 2 6 3 2" xfId="8380" xr:uid="{9808A693-AEEB-4108-BA67-97F259CD2843}"/>
    <cellStyle name="Millares [0] 3 4 2 6 4" xfId="5635" xr:uid="{58A620EA-C53A-4FBD-9E74-518CFD9F4882}"/>
    <cellStyle name="Millares [0] 3 4 2 7" xfId="2130" xr:uid="{325EBCD0-1C53-4FC0-9E56-7581C6D25279}"/>
    <cellStyle name="Millares [0] 3 4 2 7 2" xfId="3228" xr:uid="{26C6BDF7-56BE-4458-98CC-F0A47CDC3BA1}"/>
    <cellStyle name="Millares [0] 3 4 2 7 2 2" xfId="9632" xr:uid="{87E261B5-E27F-468F-9DF2-AB24D52DACD6}"/>
    <cellStyle name="Millares [0] 3 4 2 7 2 3" xfId="7253" xr:uid="{6767C285-4FAE-4EFC-A756-5A3B786B0C8C}"/>
    <cellStyle name="Millares [0] 3 4 2 7 3" xfId="4506" xr:uid="{7BB22D3E-1710-4B27-8EAB-765A0561DA9D}"/>
    <cellStyle name="Millares [0] 3 4 2 7 3 2" xfId="8561" xr:uid="{279B5C66-B28B-4FCB-9BD2-8D7AC3751EA8}"/>
    <cellStyle name="Millares [0] 3 4 2 7 4" xfId="5816" xr:uid="{30E54F79-ED29-4790-B734-5C22F1D3EA5D}"/>
    <cellStyle name="Millares [0] 3 4 2 8" xfId="3409" xr:uid="{87F04CBE-4BB9-4C04-BC4B-36156E6D99EF}"/>
    <cellStyle name="Millares [0] 3 4 2 8 2" xfId="4687" xr:uid="{00EED117-688B-4BAD-BCF6-88881BF3FB88}"/>
    <cellStyle name="Millares [0] 3 4 2 8 2 2" xfId="9813" xr:uid="{779A1CA2-B228-42ED-A07D-5603A73CAB97}"/>
    <cellStyle name="Millares [0] 3 4 2 8 2 3" xfId="7434" xr:uid="{17ED1CBE-586B-49CD-9EDE-BEC8D1BEBBD0}"/>
    <cellStyle name="Millares [0] 3 4 2 8 3" xfId="6130" xr:uid="{600AC171-1A92-4A21-B12D-F636AF478965}"/>
    <cellStyle name="Millares [0] 3 4 2 8 4" xfId="10180" xr:uid="{B29D27C9-C031-44D5-A702-51760881E42D}"/>
    <cellStyle name="Millares [0] 3 4 2 9" xfId="2336" xr:uid="{E4EAE6DC-2852-4346-B831-C034373932DC}"/>
    <cellStyle name="Millares [0] 3 4 2 9 2" xfId="8740" xr:uid="{F5E30676-419D-43B5-8DDA-F6D310778999}"/>
    <cellStyle name="Millares [0] 3 4 2 9 3" xfId="6361" xr:uid="{4A66BC47-E723-4999-8D76-5C75C5E231AB}"/>
    <cellStyle name="Millares [0] 3 4 3" xfId="111" xr:uid="{76DFF8C3-EB04-46AF-B46B-FB59A168975A}"/>
    <cellStyle name="Millares [0] 3 4 3 10" xfId="4918" xr:uid="{7FFD1F00-5D7A-4AA9-A1F8-581BB6F5BC2D}"/>
    <cellStyle name="Millares [0] 3 4 3 2" xfId="1507" xr:uid="{7F173642-B5A9-40B7-9DF2-C86BF7AED6A0}"/>
    <cellStyle name="Millares [0] 3 4 3 2 2" xfId="2608" xr:uid="{74A59496-5137-45EE-B9BB-3D77DB56CED2}"/>
    <cellStyle name="Millares [0] 3 4 3 2 2 2" xfId="9012" xr:uid="{202428A7-DFAC-4561-B18B-533A08E5434D}"/>
    <cellStyle name="Millares [0] 3 4 3 2 2 3" xfId="6633" xr:uid="{1EDEC7A2-EAEC-44A8-9453-F078B51389A5}"/>
    <cellStyle name="Millares [0] 3 4 3 2 3" xfId="3886" xr:uid="{101308AE-EA72-42E0-B5DF-32F966FD7E77}"/>
    <cellStyle name="Millares [0] 3 4 3 2 3 2" xfId="8091" xr:uid="{99F6D9F0-1E22-49D7-9DEB-385321DDE773}"/>
    <cellStyle name="Millares [0] 3 4 3 2 3 3" xfId="5965" xr:uid="{5E583ECD-8DAA-47E1-BE74-DCA8A3624BD6}"/>
    <cellStyle name="Millares [0] 3 4 3 2 4" xfId="5196" xr:uid="{6E80C162-BF4C-4270-BDFB-D6CABA2EB9ED}"/>
    <cellStyle name="Millares [0] 3 4 3 2 5" xfId="10025" xr:uid="{8468EAF1-654F-4B89-809E-3598DF158647}"/>
    <cellStyle name="Millares [0] 3 4 3 3" xfId="1665" xr:uid="{1E4FDB0B-5707-4B77-B8EF-EA9A06AD4DF4}"/>
    <cellStyle name="Millares [0] 3 4 3 3 2" xfId="2763" xr:uid="{8DD5F962-A5AE-4026-986B-D64B98A786E5}"/>
    <cellStyle name="Millares [0] 3 4 3 3 2 2" xfId="9167" xr:uid="{2F5A4EA8-3476-4385-A152-9E46A1FDE532}"/>
    <cellStyle name="Millares [0] 3 4 3 3 2 3" xfId="6788" xr:uid="{DFFFBF2E-00BF-4619-8FD4-4E3E1AB62670}"/>
    <cellStyle name="Millares [0] 3 4 3 3 3" xfId="4041" xr:uid="{8A35F704-0873-4503-ACB3-B0E6C81B4DBA}"/>
    <cellStyle name="Millares [0] 3 4 3 3 3 2" xfId="7822" xr:uid="{F272ED81-16D5-45DC-9626-5DCA38FBC4DF}"/>
    <cellStyle name="Millares [0] 3 4 3 3 4" xfId="5351" xr:uid="{433D2F9F-C8F7-433E-87A8-860F58C5A645}"/>
    <cellStyle name="Millares [0] 3 4 3 4" xfId="1820" xr:uid="{6B8FFDF2-3CF8-46B4-A10C-4E80F464C0F6}"/>
    <cellStyle name="Millares [0] 3 4 3 4 2" xfId="2918" xr:uid="{9AE276A4-738A-4848-B0B4-D81343F90EEE}"/>
    <cellStyle name="Millares [0] 3 4 3 4 2 2" xfId="9322" xr:uid="{8D5E8C89-12A5-4624-BE38-67B83A37F199}"/>
    <cellStyle name="Millares [0] 3 4 3 4 2 3" xfId="6943" xr:uid="{71259833-6EFF-4762-BCDA-5790F973533B}"/>
    <cellStyle name="Millares [0] 3 4 3 4 3" xfId="4196" xr:uid="{CCD7F976-B79F-4DDD-ADE8-4E0C29EB032E}"/>
    <cellStyle name="Millares [0] 3 4 3 4 3 2" xfId="8261" xr:uid="{B8BFBD2F-4105-4CE4-8F8F-B9C4A7145625}"/>
    <cellStyle name="Millares [0] 3 4 3 4 4" xfId="5506" xr:uid="{8C071CD1-232E-45EC-868B-AB1762AC62B7}"/>
    <cellStyle name="Millares [0] 3 4 3 5" xfId="1975" xr:uid="{4D33DE21-B137-4747-A364-BEFA35D34510}"/>
    <cellStyle name="Millares [0] 3 4 3 5 2" xfId="3073" xr:uid="{04B88652-DEB0-4B46-817C-35BC384310A9}"/>
    <cellStyle name="Millares [0] 3 4 3 5 2 2" xfId="9477" xr:uid="{A4C9A2E1-D8AF-4F0B-99E4-D8A3AF40D76D}"/>
    <cellStyle name="Millares [0] 3 4 3 5 2 3" xfId="7098" xr:uid="{E37D3914-D996-4F72-9AC0-383A441E186F}"/>
    <cellStyle name="Millares [0] 3 4 3 5 3" xfId="4351" xr:uid="{E4540FF0-9FE8-4166-98EB-4E2C248E9E00}"/>
    <cellStyle name="Millares [0] 3 4 3 5 3 2" xfId="8406" xr:uid="{4512A067-9006-4C45-B1A5-18C4ADFC0759}"/>
    <cellStyle name="Millares [0] 3 4 3 5 4" xfId="5661" xr:uid="{3CA70C5E-8459-40A9-94EB-A5A4CC0D57C0}"/>
    <cellStyle name="Millares [0] 3 4 3 6" xfId="2156" xr:uid="{9FAF0C1D-E89B-48A5-96B4-0224FBD876F9}"/>
    <cellStyle name="Millares [0] 3 4 3 6 2" xfId="3254" xr:uid="{5108EF3D-D7F9-494F-86FC-71839338B66F}"/>
    <cellStyle name="Millares [0] 3 4 3 6 2 2" xfId="9658" xr:uid="{40E8BD14-82EA-4DC9-93E1-9352C3D5126F}"/>
    <cellStyle name="Millares [0] 3 4 3 6 2 3" xfId="7279" xr:uid="{759B886B-FE1E-4E9E-9F8A-5B7E0464177D}"/>
    <cellStyle name="Millares [0] 3 4 3 6 3" xfId="4532" xr:uid="{D9D10E23-604F-49E4-A796-A973392BC912}"/>
    <cellStyle name="Millares [0] 3 4 3 6 3 2" xfId="8587" xr:uid="{EFE040FC-5626-4D18-B082-587962E915BF}"/>
    <cellStyle name="Millares [0] 3 4 3 6 4" xfId="5842" xr:uid="{EC73D221-5A32-412B-99C2-A42D1F698A15}"/>
    <cellStyle name="Millares [0] 3 4 3 7" xfId="3435" xr:uid="{3FC67EE5-39A8-4407-B137-063B0768EC8D}"/>
    <cellStyle name="Millares [0] 3 4 3 7 2" xfId="4713" xr:uid="{AEC98007-8240-403B-A55F-CE537D2F0A09}"/>
    <cellStyle name="Millares [0] 3 4 3 7 2 2" xfId="9839" xr:uid="{F1247B5C-000E-4150-9A3E-3BC84E7952D1}"/>
    <cellStyle name="Millares [0] 3 4 3 7 2 3" xfId="7460" xr:uid="{0BCA761B-2FAE-4017-AA7A-90DD9F538BF9}"/>
    <cellStyle name="Millares [0] 3 4 3 7 3" xfId="6156" xr:uid="{49D58B75-798C-4DD2-A6E5-19A7DC9F5258}"/>
    <cellStyle name="Millares [0] 3 4 3 7 4" xfId="10206" xr:uid="{6231FE87-1F14-4020-9E67-197AB419BB5F}"/>
    <cellStyle name="Millares [0] 3 4 3 8" xfId="2362" xr:uid="{DADBF898-5805-4DB2-9E53-7289F7849214}"/>
    <cellStyle name="Millares [0] 3 4 3 8 2" xfId="8766" xr:uid="{4F5BE090-9F0C-46AB-AD6B-96A4413C3CD0}"/>
    <cellStyle name="Millares [0] 3 4 3 8 3" xfId="6387" xr:uid="{3C5E9E6D-13FD-4B16-94B4-1141ED74B9EF}"/>
    <cellStyle name="Millares [0] 3 4 3 9" xfId="3640" xr:uid="{558A3813-5971-4A80-8124-4FB03C2ECF97}"/>
    <cellStyle name="Millares [0] 3 4 3 9 2" xfId="7641" xr:uid="{29C6A0ED-B659-47D3-8C63-3A0BD2D9FE22}"/>
    <cellStyle name="Millares [0] 3 4 4" xfId="1559" xr:uid="{310FBCF2-2AD9-40B9-92C4-9ACB7233B2D8}"/>
    <cellStyle name="Millares [0] 3 4 4 2" xfId="1717" xr:uid="{6B518F17-0938-4565-AE2D-148D9CB1DBA5}"/>
    <cellStyle name="Millares [0] 3 4 4 2 2" xfId="2815" xr:uid="{B985130A-E4D0-45C6-AB32-732DEDD74936}"/>
    <cellStyle name="Millares [0] 3 4 4 2 2 2" xfId="9219" xr:uid="{AA3BFF91-EED3-4F60-851B-82874205F3B5}"/>
    <cellStyle name="Millares [0] 3 4 4 2 2 3" xfId="6840" xr:uid="{3FAE23D4-846C-470D-A9DE-99C2B294F28E}"/>
    <cellStyle name="Millares [0] 3 4 4 2 3" xfId="4093" xr:uid="{492C84AD-733F-45D5-8FEF-5FD4F7F11D9C}"/>
    <cellStyle name="Millares [0] 3 4 4 2 3 2" xfId="8193" xr:uid="{5D76A5D6-73B4-44FF-B3A5-36203AD66236}"/>
    <cellStyle name="Millares [0] 3 4 4 2 3 3" xfId="5967" xr:uid="{D3612714-BB9D-4E40-A29B-9561BF193857}"/>
    <cellStyle name="Millares [0] 3 4 4 2 4" xfId="5403" xr:uid="{5BE4B8A8-4C6D-429D-B212-710E538067A8}"/>
    <cellStyle name="Millares [0] 3 4 4 2 5" xfId="10077" xr:uid="{D84FE34B-3A82-40EE-9CFE-D187B2FF2F8C}"/>
    <cellStyle name="Millares [0] 3 4 4 3" xfId="1872" xr:uid="{638C9CA3-C354-4BFC-ABBC-8CC65314B99C}"/>
    <cellStyle name="Millares [0] 3 4 4 3 2" xfId="2970" xr:uid="{79925947-DB4D-4324-B212-EBE599520165}"/>
    <cellStyle name="Millares [0] 3 4 4 3 2 2" xfId="9374" xr:uid="{0CF71AD4-18A2-48E8-BDA7-C603539BAD7A}"/>
    <cellStyle name="Millares [0] 3 4 4 3 2 3" xfId="6995" xr:uid="{F749841C-4AEA-4ADD-AABC-4A57E4910718}"/>
    <cellStyle name="Millares [0] 3 4 4 3 3" xfId="4248" xr:uid="{E2CD01E5-58D5-4675-968E-84A44B0EB4E6}"/>
    <cellStyle name="Millares [0] 3 4 4 3 3 2" xfId="7874" xr:uid="{FABF0E55-6C03-4255-B09A-29B489ECFD70}"/>
    <cellStyle name="Millares [0] 3 4 4 3 4" xfId="5558" xr:uid="{B8330BB3-4141-4D44-AA36-5F7484C25BB5}"/>
    <cellStyle name="Millares [0] 3 4 4 4" xfId="2027" xr:uid="{E8C880D0-1EDF-43CB-884F-ED333852EEA3}"/>
    <cellStyle name="Millares [0] 3 4 4 4 2" xfId="3125" xr:uid="{0C7B862B-2CFC-4E9D-818B-9C9BE4729DC5}"/>
    <cellStyle name="Millares [0] 3 4 4 4 2 2" xfId="9529" xr:uid="{793836EC-5645-460D-9479-9E2806FB7B83}"/>
    <cellStyle name="Millares [0] 3 4 4 4 2 3" xfId="7150" xr:uid="{DB04F591-5F90-46BB-9985-B23FD8A83778}"/>
    <cellStyle name="Millares [0] 3 4 4 4 3" xfId="4403" xr:uid="{F42A88BB-1F0E-4D5A-AA59-E382B49A3BC2}"/>
    <cellStyle name="Millares [0] 3 4 4 4 3 2" xfId="8458" xr:uid="{D7DA68A0-543E-44C6-B99E-FB107A4EF774}"/>
    <cellStyle name="Millares [0] 3 4 4 4 4" xfId="5713" xr:uid="{6C754786-9192-4216-A3A1-E9B82B328195}"/>
    <cellStyle name="Millares [0] 3 4 4 5" xfId="2208" xr:uid="{032AFF0D-E190-4C75-AC29-93106944D2A9}"/>
    <cellStyle name="Millares [0] 3 4 4 5 2" xfId="3306" xr:uid="{28D17351-14E7-413C-B8BD-5CB6105C239F}"/>
    <cellStyle name="Millares [0] 3 4 4 5 2 2" xfId="9710" xr:uid="{42FA686B-3FAF-4EA1-9B9E-03E5CC9AA82A}"/>
    <cellStyle name="Millares [0] 3 4 4 5 2 3" xfId="7331" xr:uid="{712F58A3-C3A7-4F29-B68E-94BE5F20A152}"/>
    <cellStyle name="Millares [0] 3 4 4 5 3" xfId="4584" xr:uid="{123A00A0-4807-47C8-8E6D-9B77BC30F014}"/>
    <cellStyle name="Millares [0] 3 4 4 5 3 2" xfId="8639" xr:uid="{A7A0584D-50C6-4A36-9A01-B6B80CB46FB4}"/>
    <cellStyle name="Millares [0] 3 4 4 5 4" xfId="5894" xr:uid="{04CFC17A-9F0D-4C79-B604-FED16293D82B}"/>
    <cellStyle name="Millares [0] 3 4 4 6" xfId="3487" xr:uid="{A6CE126F-A21E-49F1-BD70-8F7F993870D4}"/>
    <cellStyle name="Millares [0] 3 4 4 6 2" xfId="4765" xr:uid="{8EB23E0D-84CE-4BCF-93BE-BE156412E47B}"/>
    <cellStyle name="Millares [0] 3 4 4 6 2 2" xfId="9891" xr:uid="{C2C7C7AF-506E-410C-AEB9-B119D742E48F}"/>
    <cellStyle name="Millares [0] 3 4 4 6 2 3" xfId="7512" xr:uid="{6C50F063-D1FA-41F5-ABAB-041B434F490A}"/>
    <cellStyle name="Millares [0] 3 4 4 6 3" xfId="6208" xr:uid="{F939EEF6-9263-4B7B-879E-DB986F5688C7}"/>
    <cellStyle name="Millares [0] 3 4 4 6 4" xfId="10258" xr:uid="{CBA78F40-7422-46B8-83E1-9236F55E38D7}"/>
    <cellStyle name="Millares [0] 3 4 4 7" xfId="2660" xr:uid="{409E61EC-449B-46BD-B06B-39FE1BC62438}"/>
    <cellStyle name="Millares [0] 3 4 4 7 2" xfId="9064" xr:uid="{EE49E381-9080-47C8-A19B-4DCB75F905FE}"/>
    <cellStyle name="Millares [0] 3 4 4 7 3" xfId="6685" xr:uid="{F5B09E54-7BB2-491D-8A59-BCC313310FE0}"/>
    <cellStyle name="Millares [0] 3 4 4 8" xfId="3938" xr:uid="{203FAF8E-DCAE-4C3A-BE3B-17D40017DC85}"/>
    <cellStyle name="Millares [0] 3 4 4 8 2" xfId="7693" xr:uid="{752EBBA8-2C93-401C-A2F8-68EBFDC492F9}"/>
    <cellStyle name="Millares [0] 3 4 4 9" xfId="5248" xr:uid="{7F225A5C-3BF2-4774-BE8D-89AD71A541AC}"/>
    <cellStyle name="Millares [0] 3 4 5" xfId="1586" xr:uid="{DEC1FCBD-F009-4345-86C4-EEF2342296F9}"/>
    <cellStyle name="Millares [0] 3 4 5 2" xfId="1744" xr:uid="{36D37A77-C062-4F98-A006-FC020A2B09BB}"/>
    <cellStyle name="Millares [0] 3 4 5 2 2" xfId="2842" xr:uid="{0FBDD758-6944-4E4A-9CBA-9D1243E300E5}"/>
    <cellStyle name="Millares [0] 3 4 5 2 2 2" xfId="9246" xr:uid="{678B2DCC-AA3D-455D-919A-DCDB6A78983B}"/>
    <cellStyle name="Millares [0] 3 4 5 2 2 3" xfId="6867" xr:uid="{B7BB6EBD-334A-430B-B8F0-8EB23A4A093D}"/>
    <cellStyle name="Millares [0] 3 4 5 2 3" xfId="4120" xr:uid="{6DAB28BA-B303-4B66-A445-4B6D19A28B72}"/>
    <cellStyle name="Millares [0] 3 4 5 2 3 2" xfId="8199" xr:uid="{1FAADD97-8C0C-45BF-B0E9-BB097AB8E080}"/>
    <cellStyle name="Millares [0] 3 4 5 2 3 3" xfId="5962" xr:uid="{945AFE2F-D584-4D47-8A92-7B3E9FCDCDB6}"/>
    <cellStyle name="Millares [0] 3 4 5 2 4" xfId="5430" xr:uid="{909DBB60-920B-4A97-9BE6-4B517F2108A2}"/>
    <cellStyle name="Millares [0] 3 4 5 2 5" xfId="10104" xr:uid="{50F2EAF9-DBA3-4C1E-86BC-309E4D75A1FD}"/>
    <cellStyle name="Millares [0] 3 4 5 3" xfId="1899" xr:uid="{F76DD559-E0CE-4B9C-8532-E742002145EE}"/>
    <cellStyle name="Millares [0] 3 4 5 3 2" xfId="2997" xr:uid="{0D608E85-A7AD-4A2A-9787-16F9598A09FF}"/>
    <cellStyle name="Millares [0] 3 4 5 3 2 2" xfId="9401" xr:uid="{7945AB68-86C8-49A5-8B18-757DBB557765}"/>
    <cellStyle name="Millares [0] 3 4 5 3 2 3" xfId="7022" xr:uid="{FA5240EF-AE4D-49E3-A56D-BB7D99F10CFD}"/>
    <cellStyle name="Millares [0] 3 4 5 3 3" xfId="4275" xr:uid="{9CED4648-2A60-4A59-81C9-911CD291B117}"/>
    <cellStyle name="Millares [0] 3 4 5 3 3 2" xfId="7901" xr:uid="{170D3534-7586-4969-8E6A-E00D36819F99}"/>
    <cellStyle name="Millares [0] 3 4 5 3 4" xfId="5585" xr:uid="{AAFB414F-147C-4C79-9913-27981DB81700}"/>
    <cellStyle name="Millares [0] 3 4 5 4" xfId="2054" xr:uid="{61F4BA3F-2D81-4DAA-9EDD-299718169A01}"/>
    <cellStyle name="Millares [0] 3 4 5 4 2" xfId="3152" xr:uid="{3F113F1D-6DEA-423D-BCB4-83807B76FD96}"/>
    <cellStyle name="Millares [0] 3 4 5 4 2 2" xfId="9556" xr:uid="{3BDC8EE3-03F6-4447-A17D-76D6AFF030CC}"/>
    <cellStyle name="Millares [0] 3 4 5 4 2 3" xfId="7177" xr:uid="{3A6D65D7-E07A-45D6-A33C-D9F9B8C23A00}"/>
    <cellStyle name="Millares [0] 3 4 5 4 3" xfId="4430" xr:uid="{E09DC021-0026-4ECE-8224-9068EFD7CBB1}"/>
    <cellStyle name="Millares [0] 3 4 5 4 3 2" xfId="8485" xr:uid="{3F2B6683-B969-4123-87A7-230990725162}"/>
    <cellStyle name="Millares [0] 3 4 5 4 4" xfId="5740" xr:uid="{4D2C86EF-B640-43A1-AEB3-89BBA8892C70}"/>
    <cellStyle name="Millares [0] 3 4 5 5" xfId="2235" xr:uid="{B99DF536-6A15-4BE5-AD2C-39B493555940}"/>
    <cellStyle name="Millares [0] 3 4 5 5 2" xfId="3333" xr:uid="{544BECB1-0F99-4AF4-973C-879EA39A847E}"/>
    <cellStyle name="Millares [0] 3 4 5 5 2 2" xfId="9737" xr:uid="{2FE99BCD-DC5A-428F-9F84-2E6A116EE28A}"/>
    <cellStyle name="Millares [0] 3 4 5 5 2 3" xfId="7358" xr:uid="{B8A7F220-1019-45DD-BBAA-251B67E49E1A}"/>
    <cellStyle name="Millares [0] 3 4 5 5 3" xfId="4611" xr:uid="{00332AC5-BF03-4DC8-A7F9-60CA8C9B0859}"/>
    <cellStyle name="Millares [0] 3 4 5 5 3 2" xfId="8666" xr:uid="{AB3EDC4C-3D22-4E40-BA7D-D563E602991E}"/>
    <cellStyle name="Millares [0] 3 4 5 5 4" xfId="5921" xr:uid="{776418F5-7AA6-4FEA-85A1-1A759E21F1FB}"/>
    <cellStyle name="Millares [0] 3 4 5 6" xfId="3514" xr:uid="{AFC8EBA7-837C-405C-A9D0-A0D9902E64AC}"/>
    <cellStyle name="Millares [0] 3 4 5 6 2" xfId="4792" xr:uid="{6363ACB6-427F-48C6-B83E-2647E613D23B}"/>
    <cellStyle name="Millares [0] 3 4 5 6 2 2" xfId="9918" xr:uid="{476FB1E7-96C1-439D-B8B6-F1DD38365EF8}"/>
    <cellStyle name="Millares [0] 3 4 5 6 2 3" xfId="7539" xr:uid="{28E9CACC-C089-40A9-BC17-B70CFD3A7B07}"/>
    <cellStyle name="Millares [0] 3 4 5 6 3" xfId="6235" xr:uid="{2149B7E9-4271-4CE0-AF4C-8299810D5AA5}"/>
    <cellStyle name="Millares [0] 3 4 5 6 4" xfId="10285" xr:uid="{0241D596-CF5E-4F96-AC11-6E02F2B76DE8}"/>
    <cellStyle name="Millares [0] 3 4 5 7" xfId="2687" xr:uid="{BE4B6C65-3F6B-4C0A-8E05-499D940A0D60}"/>
    <cellStyle name="Millares [0] 3 4 5 7 2" xfId="9091" xr:uid="{61924900-1A21-4CDD-B6E7-589BA39B719D}"/>
    <cellStyle name="Millares [0] 3 4 5 7 3" xfId="6712" xr:uid="{8EB22017-43B0-45B5-8CDB-AD8B87CB3680}"/>
    <cellStyle name="Millares [0] 3 4 5 8" xfId="3965" xr:uid="{F33245E5-8DD2-4045-A043-AB17AC9451AB}"/>
    <cellStyle name="Millares [0] 3 4 5 8 2" xfId="7720" xr:uid="{484A9F40-1CDA-400E-9DD6-D1D4E98CDD53}"/>
    <cellStyle name="Millares [0] 3 4 5 9" xfId="5275" xr:uid="{60D18392-B38A-4371-9D0D-1DDF88AAE81D}"/>
    <cellStyle name="Millares [0] 3 4 6" xfId="1455" xr:uid="{323B1324-FAE3-468F-BFB3-7A232E97011F}"/>
    <cellStyle name="Millares [0] 3 4 6 2" xfId="2078" xr:uid="{F0C93844-1934-4059-B1CE-49DBEAD69F57}"/>
    <cellStyle name="Millares [0] 3 4 6 2 2" xfId="3176" xr:uid="{BFA4D21B-14F4-4ECB-AB01-8E40F720439F}"/>
    <cellStyle name="Millares [0] 3 4 6 2 2 2" xfId="9580" xr:uid="{5F899DFB-C2DC-4689-B649-0854F7B9E097}"/>
    <cellStyle name="Millares [0] 3 4 6 2 2 3" xfId="7201" xr:uid="{E781090B-CB5C-442D-95EA-3AB0656E9ADA}"/>
    <cellStyle name="Millares [0] 3 4 6 2 3" xfId="4454" xr:uid="{A0AEEAF1-FCAC-4B23-ACE5-7D25FEC26749}"/>
    <cellStyle name="Millares [0] 3 4 6 2 3 2" xfId="8509" xr:uid="{F0D07057-D42F-4D71-92E2-E3883F56C3A3}"/>
    <cellStyle name="Millares [0] 3 4 6 2 3 3" xfId="6285" xr:uid="{685EC3F8-00EE-4AB7-886C-19DFA447BB32}"/>
    <cellStyle name="Millares [0] 3 4 6 2 4" xfId="5764" xr:uid="{DB64EECE-CB94-41BC-B3D1-FF752087CE8E}"/>
    <cellStyle name="Millares [0] 3 4 6 2 5" xfId="10128" xr:uid="{7C2C0C07-5BC1-4D66-9897-75BA12A12A47}"/>
    <cellStyle name="Millares [0] 3 4 6 3" xfId="2259" xr:uid="{82E1414B-AA1C-46D8-B040-E462676F24DA}"/>
    <cellStyle name="Millares [0] 3 4 6 3 2" xfId="3357" xr:uid="{9007730B-2352-4EC6-8C32-23AF75C53185}"/>
    <cellStyle name="Millares [0] 3 4 6 3 2 2" xfId="9761" xr:uid="{D6B992C5-6E3D-45E9-B4B0-80E0236E3945}"/>
    <cellStyle name="Millares [0] 3 4 6 3 2 3" xfId="7382" xr:uid="{CC9BA4D4-507A-4853-B4B5-2F8606DCE899}"/>
    <cellStyle name="Millares [0] 3 4 6 3 3" xfId="4635" xr:uid="{B8E6E538-1C8B-4D6D-99F4-D8C6E76B635B}"/>
    <cellStyle name="Millares [0] 3 4 6 3 3 2" xfId="7925" xr:uid="{2CFA6434-BC62-4985-9BC1-1B5AB84BDCB6}"/>
    <cellStyle name="Millares [0] 3 4 6 3 4" xfId="5945" xr:uid="{F9A5769B-CEEE-4982-911A-F25CCC8902B0}"/>
    <cellStyle name="Millares [0] 3 4 6 4" xfId="3538" xr:uid="{6E9E9339-7FAA-4ADA-BC20-2C1BEF09819A}"/>
    <cellStyle name="Millares [0] 3 4 6 4 2" xfId="4816" xr:uid="{37E49C51-32DE-44EB-987B-829AC5211872}"/>
    <cellStyle name="Millares [0] 3 4 6 4 2 2" xfId="9942" xr:uid="{26F5D8A1-9C5C-41DF-B921-06F626EB2CF4}"/>
    <cellStyle name="Millares [0] 3 4 6 4 2 3" xfId="7563" xr:uid="{A9B1BFFB-2B1D-45A1-A699-342B03C98157}"/>
    <cellStyle name="Millares [0] 3 4 6 4 3" xfId="6259" xr:uid="{4D2A410B-7025-4977-AB0D-ABA0428833A3}"/>
    <cellStyle name="Millares [0] 3 4 6 4 4" xfId="10309" xr:uid="{8BD484BA-EC7F-4A0B-9BAE-910720351725}"/>
    <cellStyle name="Millares [0] 3 4 6 5" xfId="2556" xr:uid="{A4D26D9A-F716-4459-B08E-3F79B04AA6F3}"/>
    <cellStyle name="Millares [0] 3 4 6 5 2" xfId="8960" xr:uid="{4ED36D0F-9F46-4BF1-9159-A249C6BEB941}"/>
    <cellStyle name="Millares [0] 3 4 6 5 3" xfId="6581" xr:uid="{9B6A105F-B8D1-4A0D-A5A3-1D2131F92D60}"/>
    <cellStyle name="Millares [0] 3 4 6 6" xfId="3834" xr:uid="{2A924E96-A1F0-4A87-8DFE-5832286D3A8A}"/>
    <cellStyle name="Millares [0] 3 4 6 6 2" xfId="7744" xr:uid="{D398704C-2821-4041-9BB1-B9FC5A6E449D}"/>
    <cellStyle name="Millares [0] 3 4 6 7" xfId="5144" xr:uid="{85A4B443-2E59-4037-94A0-44707BE0BEE8}"/>
    <cellStyle name="Millares [0] 3 4 7" xfId="1613" xr:uid="{941F9FD9-E378-4038-B568-B8543D45A43C}"/>
    <cellStyle name="Millares [0] 3 4 7 2" xfId="2711" xr:uid="{DF72D93C-C711-427B-8378-555A4C8977AA}"/>
    <cellStyle name="Millares [0] 3 4 7 2 2" xfId="9115" xr:uid="{C3A21244-0376-44F9-9A16-710E41CA21B7}"/>
    <cellStyle name="Millares [0] 3 4 7 2 3" xfId="6736" xr:uid="{3BABB48B-66FA-4715-B91B-99CC5207DA7E}"/>
    <cellStyle name="Millares [0] 3 4 7 3" xfId="3989" xr:uid="{005342D4-21D2-4755-A249-80EC3FBD839E}"/>
    <cellStyle name="Millares [0] 3 4 7 3 2" xfId="8174" xr:uid="{5451C15B-D761-47CD-89AE-D929B57DC142}"/>
    <cellStyle name="Millares [0] 3 4 7 3 3" xfId="6080" xr:uid="{26DCF3C0-E50D-4124-92D6-E45861AADF31}"/>
    <cellStyle name="Millares [0] 3 4 7 4" xfId="5299" xr:uid="{2B9473F4-B1F5-4FDC-B6E5-FB9C2C5E885F}"/>
    <cellStyle name="Millares [0] 3 4 7 5" xfId="9973" xr:uid="{F7A640B1-CFC8-4312-9189-37AC24608799}"/>
    <cellStyle name="Millares [0] 3 4 8" xfId="1768" xr:uid="{C377DE7A-2578-4001-AFC9-D84AF7445FEC}"/>
    <cellStyle name="Millares [0] 3 4 8 2" xfId="2866" xr:uid="{19698687-396A-4905-8700-6D7A06D56CA0}"/>
    <cellStyle name="Millares [0] 3 4 8 2 2" xfId="9270" xr:uid="{2A97220D-E71D-4CD2-999E-ACF5D690FFF9}"/>
    <cellStyle name="Millares [0] 3 4 8 2 3" xfId="6891" xr:uid="{F3023BB7-165B-47A5-B68D-15D0340FCA40}"/>
    <cellStyle name="Millares [0] 3 4 8 3" xfId="4144" xr:uid="{2C5E8684-A04C-4E00-A423-ABB092D8054C}"/>
    <cellStyle name="Millares [0] 3 4 8 3 2" xfId="7770" xr:uid="{4A66908C-A257-4F3F-8079-E0EFE59CBB34}"/>
    <cellStyle name="Millares [0] 3 4 8 4" xfId="5454" xr:uid="{D259AC47-5BE2-439B-923D-523BB4F638A8}"/>
    <cellStyle name="Millares [0] 3 4 9" xfId="1923" xr:uid="{550FE97F-6B23-4333-A853-1C013431A70E}"/>
    <cellStyle name="Millares [0] 3 4 9 2" xfId="3021" xr:uid="{4A30265E-3E3C-406A-A88D-BC9AFFA04293}"/>
    <cellStyle name="Millares [0] 3 4 9 2 2" xfId="9425" xr:uid="{30B047F4-C159-4C35-8A67-0D4D09DF2A17}"/>
    <cellStyle name="Millares [0] 3 4 9 2 3" xfId="7046" xr:uid="{A1476C28-6345-4EA4-BBCC-4C3F67CB0A9E}"/>
    <cellStyle name="Millares [0] 3 4 9 3" xfId="4299" xr:uid="{E7458675-362C-4339-A530-C9A8B4F53AC5}"/>
    <cellStyle name="Millares [0] 3 4 9 3 2" xfId="8355" xr:uid="{68C2001D-7B29-4484-93BA-5111BD414C75}"/>
    <cellStyle name="Millares [0] 3 4 9 4" xfId="5609" xr:uid="{3E2F3F8A-FC63-4C28-8DD5-950833004468}"/>
    <cellStyle name="Millares [0] 3 5" xfId="66" xr:uid="{992B4436-8953-4C9E-BB4C-4F0F3084AAAB}"/>
    <cellStyle name="Millares [0] 3 5 10" xfId="3596" xr:uid="{7D6CD22A-16C1-401C-8530-4B3A6A4FE14D}"/>
    <cellStyle name="Millares [0] 3 5 10 2" xfId="7597" xr:uid="{3ED703E8-9543-4AB1-9572-C523383CF797}"/>
    <cellStyle name="Millares [0] 3 5 11" xfId="4874" xr:uid="{1ABDBEED-5F3B-49B9-9AB3-8DAB3ADA52B5}"/>
    <cellStyle name="Millares [0] 3 5 2" xfId="119" xr:uid="{B7550FE3-28CE-4AE5-A656-DDE0A15A983F}"/>
    <cellStyle name="Millares [0] 3 5 2 10" xfId="4926" xr:uid="{B788543A-A47D-4057-8E22-970EDFFD4BD6}"/>
    <cellStyle name="Millares [0] 3 5 2 2" xfId="1515" xr:uid="{F4B33F30-EEE3-407C-B189-47439B955B10}"/>
    <cellStyle name="Millares [0] 3 5 2 2 2" xfId="2616" xr:uid="{1351BF76-B2A8-4AE3-B602-97FF729EF652}"/>
    <cellStyle name="Millares [0] 3 5 2 2 2 2" xfId="9020" xr:uid="{E5748706-060C-4323-A771-A2EABC13250A}"/>
    <cellStyle name="Millares [0] 3 5 2 2 2 3" xfId="6641" xr:uid="{AEDE4393-A2E8-4407-9E48-AED93EB132E7}"/>
    <cellStyle name="Millares [0] 3 5 2 2 3" xfId="3894" xr:uid="{30119A64-1467-406C-983B-124CF7E9C492}"/>
    <cellStyle name="Millares [0] 3 5 2 2 3 2" xfId="8099" xr:uid="{CC95C70F-C2AA-4BD1-BAC7-D54ED54A8FA6}"/>
    <cellStyle name="Millares [0] 3 5 2 2 3 3" xfId="6040" xr:uid="{626180FC-6664-479E-912C-D6DE33534A38}"/>
    <cellStyle name="Millares [0] 3 5 2 2 4" xfId="5204" xr:uid="{02417E14-15E3-4EE1-8E8D-39073D708D54}"/>
    <cellStyle name="Millares [0] 3 5 2 2 5" xfId="10033" xr:uid="{6C02C718-F831-4C27-8E80-C9C08504A3AF}"/>
    <cellStyle name="Millares [0] 3 5 2 3" xfId="1673" xr:uid="{75B8A21D-385C-47E4-BE8B-7BEE406AA169}"/>
    <cellStyle name="Millares [0] 3 5 2 3 2" xfId="2771" xr:uid="{422104AD-5DA5-4B55-8AB0-67087C9E68C7}"/>
    <cellStyle name="Millares [0] 3 5 2 3 2 2" xfId="9175" xr:uid="{5085497F-22C0-4EE8-AAF9-2AAA544DAB21}"/>
    <cellStyle name="Millares [0] 3 5 2 3 2 3" xfId="6796" xr:uid="{E47B943F-1CE1-4CB7-9CE5-8158049B2C22}"/>
    <cellStyle name="Millares [0] 3 5 2 3 3" xfId="4049" xr:uid="{5CA238D4-70C8-44CD-B2CE-8CE9A29D6495}"/>
    <cellStyle name="Millares [0] 3 5 2 3 3 2" xfId="7830" xr:uid="{F7ADD43C-E0BF-467C-8E79-A5F7FA55838A}"/>
    <cellStyle name="Millares [0] 3 5 2 3 4" xfId="5359" xr:uid="{6AAC8390-F9C5-483C-843A-6D2201E8E22A}"/>
    <cellStyle name="Millares [0] 3 5 2 4" xfId="1828" xr:uid="{970BCF23-0B1A-4942-83C7-FDF56C31023F}"/>
    <cellStyle name="Millares [0] 3 5 2 4 2" xfId="2926" xr:uid="{DC88A15A-D81F-432A-913B-51207C47236B}"/>
    <cellStyle name="Millares [0] 3 5 2 4 2 2" xfId="9330" xr:uid="{3ADF9DC6-C2C6-44C6-819D-7D587FE92B52}"/>
    <cellStyle name="Millares [0] 3 5 2 4 2 3" xfId="6951" xr:uid="{6DA47605-EAB6-411B-877E-774E31F0CFD9}"/>
    <cellStyle name="Millares [0] 3 5 2 4 3" xfId="4204" xr:uid="{48B7E9DA-8BEF-4E86-BC4C-942309CA12E6}"/>
    <cellStyle name="Millares [0] 3 5 2 4 3 2" xfId="8269" xr:uid="{F3F36504-9657-4509-A2C7-2096D3664B51}"/>
    <cellStyle name="Millares [0] 3 5 2 4 4" xfId="5514" xr:uid="{F4E85E2A-1BA4-4ACB-8BDE-DCC0FE5EEE55}"/>
    <cellStyle name="Millares [0] 3 5 2 5" xfId="1983" xr:uid="{B6AEFECE-6559-4627-AC9B-2E23CA60AC06}"/>
    <cellStyle name="Millares [0] 3 5 2 5 2" xfId="3081" xr:uid="{DC7EF0BA-0ECC-4A9A-9C8D-9CFF2A8528BC}"/>
    <cellStyle name="Millares [0] 3 5 2 5 2 2" xfId="9485" xr:uid="{79C35420-1067-40B3-8148-E86910F337F8}"/>
    <cellStyle name="Millares [0] 3 5 2 5 2 3" xfId="7106" xr:uid="{67826F03-76B7-4101-9452-2C4B35546EFC}"/>
    <cellStyle name="Millares [0] 3 5 2 5 3" xfId="4359" xr:uid="{C7F189F7-4AB8-49F6-9E84-FEC6E3E57B2A}"/>
    <cellStyle name="Millares [0] 3 5 2 5 3 2" xfId="8414" xr:uid="{CF66158B-D367-48A7-AFBF-0668889B48A3}"/>
    <cellStyle name="Millares [0] 3 5 2 5 4" xfId="5669" xr:uid="{83F30CBA-40E0-49B9-AC5C-9F3E1828182F}"/>
    <cellStyle name="Millares [0] 3 5 2 6" xfId="2164" xr:uid="{754D399C-40AE-4DDA-9BA1-DFAA59416DBF}"/>
    <cellStyle name="Millares [0] 3 5 2 6 2" xfId="3262" xr:uid="{F27D4B21-0DA5-4F09-90BF-AE64E520E5AC}"/>
    <cellStyle name="Millares [0] 3 5 2 6 2 2" xfId="9666" xr:uid="{20F01AFD-EE32-486C-9600-D16576190826}"/>
    <cellStyle name="Millares [0] 3 5 2 6 2 3" xfId="7287" xr:uid="{7FCD25FF-0FF7-464F-8465-9D84A2BA094C}"/>
    <cellStyle name="Millares [0] 3 5 2 6 3" xfId="4540" xr:uid="{20BF5270-646B-4E5A-B752-9ECABC190D3C}"/>
    <cellStyle name="Millares [0] 3 5 2 6 3 2" xfId="8595" xr:uid="{7DC2A646-2B4F-4910-86C7-B5DA146BAF1A}"/>
    <cellStyle name="Millares [0] 3 5 2 6 4" xfId="5850" xr:uid="{471A6A3F-80EF-47E4-80CB-4A2A72595242}"/>
    <cellStyle name="Millares [0] 3 5 2 7" xfId="3443" xr:uid="{673ECADA-5D56-483B-827E-E138235E0C83}"/>
    <cellStyle name="Millares [0] 3 5 2 7 2" xfId="4721" xr:uid="{D1449881-6922-4932-B138-08533449446C}"/>
    <cellStyle name="Millares [0] 3 5 2 7 2 2" xfId="9847" xr:uid="{F5BE720A-80D6-43EC-B004-58A08D3409D0}"/>
    <cellStyle name="Millares [0] 3 5 2 7 2 3" xfId="7468" xr:uid="{17124B52-CCE4-455E-A92A-BF76D3CB1DAB}"/>
    <cellStyle name="Millares [0] 3 5 2 7 3" xfId="6164" xr:uid="{F951E4F1-F87F-43E8-BC93-BE4E2D39CA6E}"/>
    <cellStyle name="Millares [0] 3 5 2 7 4" xfId="10214" xr:uid="{F9C1E9DE-3494-44CD-8AD8-57688EB8D22D}"/>
    <cellStyle name="Millares [0] 3 5 2 8" xfId="2370" xr:uid="{8EDA53AF-1E96-4E61-8F6A-9F816E56D509}"/>
    <cellStyle name="Millares [0] 3 5 2 8 2" xfId="8774" xr:uid="{FE603FE9-3C07-4D6C-9F7B-FCED9CD9601F}"/>
    <cellStyle name="Millares [0] 3 5 2 8 3" xfId="6395" xr:uid="{2A16E89E-69AA-47BA-B582-7D665BEAEF35}"/>
    <cellStyle name="Millares [0] 3 5 2 9" xfId="3648" xr:uid="{75E03566-4D3B-4B2E-9D7F-188F7EE10B49}"/>
    <cellStyle name="Millares [0] 3 5 2 9 2" xfId="7649" xr:uid="{8A9AD6B4-7F54-4CCB-AAB3-F1C8976E5F18}"/>
    <cellStyle name="Millares [0] 3 5 3" xfId="1463" xr:uid="{9C746623-DF24-4C79-B174-92D9D90861ED}"/>
    <cellStyle name="Millares [0] 3 5 3 2" xfId="2564" xr:uid="{86C5AAA2-D2B5-4470-8D30-A72DBCB056F0}"/>
    <cellStyle name="Millares [0] 3 5 3 2 2" xfId="8968" xr:uid="{883AFB58-E0A1-4971-8A6E-C0E894B59BFB}"/>
    <cellStyle name="Millares [0] 3 5 3 2 3" xfId="6589" xr:uid="{B4775D4F-2370-4906-B1AC-0CC987ADCFB4}"/>
    <cellStyle name="Millares [0] 3 5 3 3" xfId="3842" xr:uid="{CAA8E2F8-407A-4963-B494-165D8232266C}"/>
    <cellStyle name="Millares [0] 3 5 3 3 2" xfId="8051" xr:uid="{77A2566E-B39E-4A3A-B8A4-F686FA87F2BF}"/>
    <cellStyle name="Millares [0] 3 5 3 3 3" xfId="6000" xr:uid="{B85433BC-9063-46B1-AEF5-5D736669F5FE}"/>
    <cellStyle name="Millares [0] 3 5 3 4" xfId="5152" xr:uid="{4D6D3AE6-1072-4902-B18A-F4030C4FBBEA}"/>
    <cellStyle name="Millares [0] 3 5 3 5" xfId="9981" xr:uid="{82F68B64-F14C-4FD0-8A84-3A87682BB643}"/>
    <cellStyle name="Millares [0] 3 5 4" xfId="1621" xr:uid="{BE36B0C3-1B23-489F-957D-5A4CE22839C1}"/>
    <cellStyle name="Millares [0] 3 5 4 2" xfId="2719" xr:uid="{73D3EB6C-83B6-4DFD-8612-FAFD2F56639C}"/>
    <cellStyle name="Millares [0] 3 5 4 2 2" xfId="9123" xr:uid="{9902CEFC-228A-4DC5-BD0A-769645D54289}"/>
    <cellStyle name="Millares [0] 3 5 4 2 3" xfId="6744" xr:uid="{DF70E4DA-87EC-457B-BCB0-047822C9BFB5}"/>
    <cellStyle name="Millares [0] 3 5 4 3" xfId="3997" xr:uid="{B1B8D336-F82D-4566-8F51-0E97918B5B73}"/>
    <cellStyle name="Millares [0] 3 5 4 3 2" xfId="7778" xr:uid="{AF02A23A-8A34-45AA-97BD-AC6658E49E10}"/>
    <cellStyle name="Millares [0] 3 5 4 4" xfId="5307" xr:uid="{D4C08B3A-CEF7-4E5D-8645-9CABEA508120}"/>
    <cellStyle name="Millares [0] 3 5 5" xfId="1776" xr:uid="{CB2034D9-5311-4424-AE08-D3CEDB4F569B}"/>
    <cellStyle name="Millares [0] 3 5 5 2" xfId="2874" xr:uid="{BD0527B2-2A11-460F-9FA7-F0A6ACCE0919}"/>
    <cellStyle name="Millares [0] 3 5 5 2 2" xfId="9278" xr:uid="{59DD5209-CB4E-4EAD-B477-917C276E55DB}"/>
    <cellStyle name="Millares [0] 3 5 5 2 3" xfId="6899" xr:uid="{C0026745-C18C-4C83-AF50-57E1C7236A25}"/>
    <cellStyle name="Millares [0] 3 5 5 3" xfId="4152" xr:uid="{866F236A-0BD1-4BAD-A9AB-50D5AF9753C1}"/>
    <cellStyle name="Millares [0] 3 5 5 3 2" xfId="8217" xr:uid="{9098F281-59E6-42C0-9896-58DA08DBEF78}"/>
    <cellStyle name="Millares [0] 3 5 5 4" xfId="5462" xr:uid="{A5E2CE9F-D2E1-4D89-B97F-32AA09ED14FF}"/>
    <cellStyle name="Millares [0] 3 5 6" xfId="1931" xr:uid="{3CC6A7C3-A021-4FB1-B962-B5B466D1C3A7}"/>
    <cellStyle name="Millares [0] 3 5 6 2" xfId="3029" xr:uid="{8725F787-ADBE-4EEB-B365-5359CB319C81}"/>
    <cellStyle name="Millares [0] 3 5 6 2 2" xfId="9433" xr:uid="{17F8A7F7-84C7-4959-8326-236AAC37CF6B}"/>
    <cellStyle name="Millares [0] 3 5 6 2 3" xfId="7054" xr:uid="{B541E2BA-D72F-4A2C-92ED-9A35798E9683}"/>
    <cellStyle name="Millares [0] 3 5 6 3" xfId="4307" xr:uid="{A0B2209D-BA12-4762-AF8D-41BCDE22B9AB}"/>
    <cellStyle name="Millares [0] 3 5 6 3 2" xfId="8362" xr:uid="{BB57701C-D008-4E51-A37E-62E24F475E55}"/>
    <cellStyle name="Millares [0] 3 5 6 4" xfId="5617" xr:uid="{017CC1E1-005D-43FF-BE55-6C61CC58FA23}"/>
    <cellStyle name="Millares [0] 3 5 7" xfId="2112" xr:uid="{530ABE36-5946-4E00-B2B4-55AED420E557}"/>
    <cellStyle name="Millares [0] 3 5 7 2" xfId="3210" xr:uid="{38FC3FD8-858C-48E7-8FFF-033BEBCE4D91}"/>
    <cellStyle name="Millares [0] 3 5 7 2 2" xfId="9614" xr:uid="{E3519219-C7A2-49FA-911B-3D588ADE1971}"/>
    <cellStyle name="Millares [0] 3 5 7 2 3" xfId="7235" xr:uid="{3F2B8FFB-DAD2-451E-A2E7-941169A325F8}"/>
    <cellStyle name="Millares [0] 3 5 7 3" xfId="4488" xr:uid="{6EA2B643-8B62-42C3-87B5-54CBE6BE7E6A}"/>
    <cellStyle name="Millares [0] 3 5 7 3 2" xfId="8543" xr:uid="{C197C19A-01E1-444D-84D2-AF8602D55F6C}"/>
    <cellStyle name="Millares [0] 3 5 7 4" xfId="5798" xr:uid="{481F554C-BF94-45A5-BB47-8BF8073809BF}"/>
    <cellStyle name="Millares [0] 3 5 8" xfId="3391" xr:uid="{9ED8B49D-1C5B-4BD9-914E-A8D9764DA35B}"/>
    <cellStyle name="Millares [0] 3 5 8 2" xfId="4669" xr:uid="{DE37767D-426A-481E-B5D7-76F7954555C1}"/>
    <cellStyle name="Millares [0] 3 5 8 2 2" xfId="9795" xr:uid="{F483D1D5-9855-42B2-BFED-F87CF4439CAC}"/>
    <cellStyle name="Millares [0] 3 5 8 2 3" xfId="7416" xr:uid="{6ED786EC-D118-4AF6-83BF-A467AECA3AB2}"/>
    <cellStyle name="Millares [0] 3 5 8 3" xfId="6112" xr:uid="{92B475B6-1605-48A9-9F00-8CE3DC09A533}"/>
    <cellStyle name="Millares [0] 3 5 8 4" xfId="10162" xr:uid="{E9EB36EC-8993-4F2A-A586-7FE582A1C4E1}"/>
    <cellStyle name="Millares [0] 3 5 9" xfId="2318" xr:uid="{18AC203C-19AF-4B50-BA49-D351D45EDA87}"/>
    <cellStyle name="Millares [0] 3 5 9 2" xfId="8722" xr:uid="{550D9C9A-15CD-4899-A59B-B671F6674CA8}"/>
    <cellStyle name="Millares [0] 3 5 9 3" xfId="6343" xr:uid="{A75E612C-E06F-4EFF-9EB4-7E1BA2B0D903}"/>
    <cellStyle name="Millares [0] 3 6" xfId="93" xr:uid="{8CE12414-4425-4C1A-850A-5586F01159E4}"/>
    <cellStyle name="Millares [0] 3 6 10" xfId="4900" xr:uid="{29555DDC-3DDF-42CC-8495-066422292113}"/>
    <cellStyle name="Millares [0] 3 6 2" xfId="1489" xr:uid="{50C8600E-BA05-44CE-A8A6-657170CDF619}"/>
    <cellStyle name="Millares [0] 3 6 2 2" xfId="2590" xr:uid="{851AB777-3AD6-4533-8A51-F162F8FF25CE}"/>
    <cellStyle name="Millares [0] 3 6 2 2 2" xfId="8994" xr:uid="{41015274-AF3F-4CE8-9C9C-C5DF2D6F0437}"/>
    <cellStyle name="Millares [0] 3 6 2 2 3" xfId="6615" xr:uid="{B537BAC8-6363-42F0-B8A7-16507AA350DE}"/>
    <cellStyle name="Millares [0] 3 6 2 3" xfId="3868" xr:uid="{3808FA73-32DC-43A1-BE4B-82779AA86F44}"/>
    <cellStyle name="Millares [0] 3 6 2 3 2" xfId="8073" xr:uid="{CB9868DB-A139-4C12-B6EA-DF273787BF95}"/>
    <cellStyle name="Millares [0] 3 6 2 3 3" xfId="6055" xr:uid="{B7A9C397-5FA9-4DAC-8A4C-0F37395DD691}"/>
    <cellStyle name="Millares [0] 3 6 2 4" xfId="5178" xr:uid="{B6065A8D-8F05-4CA4-94EB-202259016AF2}"/>
    <cellStyle name="Millares [0] 3 6 2 5" xfId="10007" xr:uid="{120FB058-785B-48CD-86AF-3FCCB12677DE}"/>
    <cellStyle name="Millares [0] 3 6 3" xfId="1647" xr:uid="{981DB746-8B9B-418A-A627-D7FCE49C7C82}"/>
    <cellStyle name="Millares [0] 3 6 3 2" xfId="2745" xr:uid="{DC18F90A-387A-4C1B-8470-72385AEF4FFB}"/>
    <cellStyle name="Millares [0] 3 6 3 2 2" xfId="9149" xr:uid="{6923C6BA-5D89-4AAD-83D9-8D4D6FD1FB1C}"/>
    <cellStyle name="Millares [0] 3 6 3 2 3" xfId="6770" xr:uid="{18771883-358D-4763-ADE2-019E15DD2F6D}"/>
    <cellStyle name="Millares [0] 3 6 3 3" xfId="4023" xr:uid="{BC6E95FB-7FF9-489D-A073-A1314FEEB589}"/>
    <cellStyle name="Millares [0] 3 6 3 3 2" xfId="7804" xr:uid="{BAEF2A62-3E5A-41BB-B4FB-2A0890E68E71}"/>
    <cellStyle name="Millares [0] 3 6 3 4" xfId="5333" xr:uid="{0D55F943-66BB-457E-A7BB-C6A619F9588E}"/>
    <cellStyle name="Millares [0] 3 6 4" xfId="1802" xr:uid="{EB0F70C7-52D7-425A-AC6F-78E19A557574}"/>
    <cellStyle name="Millares [0] 3 6 4 2" xfId="2900" xr:uid="{B0202B0C-F515-4A8C-BBCF-82E5314E1AA5}"/>
    <cellStyle name="Millares [0] 3 6 4 2 2" xfId="9304" xr:uid="{C4852077-8430-4C13-8E65-F413FD429F39}"/>
    <cellStyle name="Millares [0] 3 6 4 2 3" xfId="6925" xr:uid="{B35B2550-C2DF-45AE-BAFA-34E19A9B0A18}"/>
    <cellStyle name="Millares [0] 3 6 4 3" xfId="4178" xr:uid="{9CAD8557-7D8C-43CD-BD72-3FCE4CD2EF63}"/>
    <cellStyle name="Millares [0] 3 6 4 3 2" xfId="8243" xr:uid="{D9660C03-1233-4CEE-9A2D-EC6E94980050}"/>
    <cellStyle name="Millares [0] 3 6 4 4" xfId="5488" xr:uid="{CDA40179-326E-4D50-BBA1-33D83AA3013A}"/>
    <cellStyle name="Millares [0] 3 6 5" xfId="1957" xr:uid="{D84FB002-263B-4999-AF71-E65F1A855811}"/>
    <cellStyle name="Millares [0] 3 6 5 2" xfId="3055" xr:uid="{A9FD966F-C5C5-4DE0-AF10-38F5C2030ECC}"/>
    <cellStyle name="Millares [0] 3 6 5 2 2" xfId="9459" xr:uid="{FDDB7A46-75D6-46DB-BB7E-FFE1318226DE}"/>
    <cellStyle name="Millares [0] 3 6 5 2 3" xfId="7080" xr:uid="{9A9BD800-C177-439F-BB16-76A5C80524E7}"/>
    <cellStyle name="Millares [0] 3 6 5 3" xfId="4333" xr:uid="{B7230E2F-7EE3-41A6-BBB1-445183EE99F5}"/>
    <cellStyle name="Millares [0] 3 6 5 3 2" xfId="8388" xr:uid="{7DDA5348-4C59-41AD-B60D-E1C7C6F92C0C}"/>
    <cellStyle name="Millares [0] 3 6 5 4" xfId="5643" xr:uid="{E095EF66-2F50-4FF4-AE2A-77878C7DEA8B}"/>
    <cellStyle name="Millares [0] 3 6 6" xfId="2138" xr:uid="{BD905DD9-F6D6-4FEE-BF6B-D06D9941AD24}"/>
    <cellStyle name="Millares [0] 3 6 6 2" xfId="3236" xr:uid="{035AA18F-D2E3-43F4-8F07-14CFD775E53C}"/>
    <cellStyle name="Millares [0] 3 6 6 2 2" xfId="9640" xr:uid="{7C5AC7F6-4B6B-4E72-B50D-852C8698E64C}"/>
    <cellStyle name="Millares [0] 3 6 6 2 3" xfId="7261" xr:uid="{31518960-9312-472D-9CDF-693EA42FEB0B}"/>
    <cellStyle name="Millares [0] 3 6 6 3" xfId="4514" xr:uid="{38274EEF-DEDD-473C-898C-B6B545F9F687}"/>
    <cellStyle name="Millares [0] 3 6 6 3 2" xfId="8569" xr:uid="{999BD846-E31F-4BCA-BA8A-80C103AC1350}"/>
    <cellStyle name="Millares [0] 3 6 6 4" xfId="5824" xr:uid="{BE398A13-8E1F-4303-BC06-62F91571EE60}"/>
    <cellStyle name="Millares [0] 3 6 7" xfId="3417" xr:uid="{82388A88-2C1A-4E7E-839C-506D92D8A47F}"/>
    <cellStyle name="Millares [0] 3 6 7 2" xfId="4695" xr:uid="{692F8CA3-3F14-4D78-9FED-8AD47DBEC04B}"/>
    <cellStyle name="Millares [0] 3 6 7 2 2" xfId="9821" xr:uid="{402EF6F0-5299-4A4B-97A2-894B50F764F9}"/>
    <cellStyle name="Millares [0] 3 6 7 2 3" xfId="7442" xr:uid="{2623E055-C483-40E0-A21C-78E6626D2272}"/>
    <cellStyle name="Millares [0] 3 6 7 3" xfId="6138" xr:uid="{94F4298A-9D7E-44F9-ADF7-594822D51EB9}"/>
    <cellStyle name="Millares [0] 3 6 7 4" xfId="10188" xr:uid="{8B28CD28-AE24-4F4C-9648-5D2A09EFCEFA}"/>
    <cellStyle name="Millares [0] 3 6 8" xfId="2344" xr:uid="{71DC6411-B5F7-48C2-9218-3AB510F2679F}"/>
    <cellStyle name="Millares [0] 3 6 8 2" xfId="8748" xr:uid="{CBB8BD72-E98E-4BC9-B2D0-60166899E0CF}"/>
    <cellStyle name="Millares [0] 3 6 8 3" xfId="6369" xr:uid="{5178394D-CA5B-4AC7-89FF-84C17B6E092B}"/>
    <cellStyle name="Millares [0] 3 6 9" xfId="3622" xr:uid="{58391BD4-B682-4D14-8336-1ECEF94EA682}"/>
    <cellStyle name="Millares [0] 3 6 9 2" xfId="7623" xr:uid="{B7A94BDA-F43C-49F5-89A3-CBF3FD875859}"/>
    <cellStyle name="Millares [0] 3 7" xfId="38" xr:uid="{8EA07026-C6DC-48F3-AA50-AD1F6B8004D0}"/>
    <cellStyle name="Millares [0] 3 7 10" xfId="4848" xr:uid="{2F7A751F-35DA-4D2C-A57A-DBEAB48C78B4}"/>
    <cellStyle name="Millares [0] 3 7 2" xfId="1541" xr:uid="{85F7BE84-AF87-4C9F-BBDF-A788770D9A45}"/>
    <cellStyle name="Millares [0] 3 7 2 2" xfId="2642" xr:uid="{B435FAE2-C4ED-4D9F-A9C8-20C8FA9E2A3B}"/>
    <cellStyle name="Millares [0] 3 7 2 2 2" xfId="9046" xr:uid="{7E8D454F-D243-4A7C-9B7D-4656823849B4}"/>
    <cellStyle name="Millares [0] 3 7 2 2 3" xfId="6667" xr:uid="{32DE0D02-D6F9-47AC-BFC2-CBDF8C1F3FE6}"/>
    <cellStyle name="Millares [0] 3 7 2 3" xfId="3920" xr:uid="{90BD74F5-27F5-43F6-B1B6-CAFFCB3B7C26}"/>
    <cellStyle name="Millares [0] 3 7 2 3 2" xfId="8125" xr:uid="{A1E138CC-C530-4C35-9211-D18FC3336D70}"/>
    <cellStyle name="Millares [0] 3 7 2 3 3" xfId="6014" xr:uid="{A78E2005-0589-4183-9926-FA525319DBEA}"/>
    <cellStyle name="Millares [0] 3 7 2 4" xfId="5230" xr:uid="{958F97A7-0F93-49F0-BBFE-89724D63748A}"/>
    <cellStyle name="Millares [0] 3 7 2 5" xfId="10059" xr:uid="{376C42EE-049F-4538-B2B1-1C2A87A002E9}"/>
    <cellStyle name="Millares [0] 3 7 3" xfId="1699" xr:uid="{A3604323-CD0D-464A-9791-F834AF593252}"/>
    <cellStyle name="Millares [0] 3 7 3 2" xfId="2797" xr:uid="{4A91FC23-C529-4C51-A519-EB89D9EC2D2B}"/>
    <cellStyle name="Millares [0] 3 7 3 2 2" xfId="9201" xr:uid="{FE53B580-594B-4515-887F-5824B1937993}"/>
    <cellStyle name="Millares [0] 3 7 3 2 3" xfId="6822" xr:uid="{4FDCB98A-FCE7-4FA8-9C5C-2459551CEEF5}"/>
    <cellStyle name="Millares [0] 3 7 3 3" xfId="4075" xr:uid="{400E34A5-0AE7-4C5E-BFC2-7F5A9EDCC3DC}"/>
    <cellStyle name="Millares [0] 3 7 3 3 2" xfId="7856" xr:uid="{B3B52C4C-DF27-40E6-9FE0-2ACC14141545}"/>
    <cellStyle name="Millares [0] 3 7 3 4" xfId="5385" xr:uid="{FECF39FC-494C-4343-B104-1F581649271C}"/>
    <cellStyle name="Millares [0] 3 7 4" xfId="1854" xr:uid="{24E9603E-3A77-46A7-9BCF-B784A98FD125}"/>
    <cellStyle name="Millares [0] 3 7 4 2" xfId="2952" xr:uid="{21E2A80D-4D26-4E31-8A80-AFA7CEC40EAB}"/>
    <cellStyle name="Millares [0] 3 7 4 2 2" xfId="9356" xr:uid="{2F31EC2D-BCA2-463A-BE37-A5095ABC2CC1}"/>
    <cellStyle name="Millares [0] 3 7 4 2 3" xfId="6977" xr:uid="{A06CBA7F-5EA0-4B87-B4C0-ADA81805508B}"/>
    <cellStyle name="Millares [0] 3 7 4 3" xfId="4230" xr:uid="{CCC8F022-E469-4211-AABD-A3491B04D947}"/>
    <cellStyle name="Millares [0] 3 7 4 3 2" xfId="8295" xr:uid="{3AAAADAC-0812-409B-89F3-8122EB5DE594}"/>
    <cellStyle name="Millares [0] 3 7 4 4" xfId="5540" xr:uid="{A235588E-891C-48DA-BFCF-C39D1EE73AC0}"/>
    <cellStyle name="Millares [0] 3 7 5" xfId="2009" xr:uid="{32A5FED3-E47C-4CF0-997E-23BCE7F97F07}"/>
    <cellStyle name="Millares [0] 3 7 5 2" xfId="3107" xr:uid="{A99B51D1-B0AC-4DD0-98A6-66DD62691043}"/>
    <cellStyle name="Millares [0] 3 7 5 2 2" xfId="9511" xr:uid="{F2256453-C4AA-42EF-9A58-3482C693D891}"/>
    <cellStyle name="Millares [0] 3 7 5 2 3" xfId="7132" xr:uid="{6E030F6D-D9D9-493D-A4A7-31A579F11F8D}"/>
    <cellStyle name="Millares [0] 3 7 5 3" xfId="4385" xr:uid="{DD9A6736-A9FF-4167-A84B-6F7CA0C84ECF}"/>
    <cellStyle name="Millares [0] 3 7 5 3 2" xfId="8440" xr:uid="{7E17474F-E29E-44D5-AF75-B649C82209C1}"/>
    <cellStyle name="Millares [0] 3 7 5 4" xfId="5695" xr:uid="{028889FE-4830-49AE-BF5F-962A9E5E955E}"/>
    <cellStyle name="Millares [0] 3 7 6" xfId="2190" xr:uid="{E045F308-5016-40DC-A8AB-0E7AF9D03D0F}"/>
    <cellStyle name="Millares [0] 3 7 6 2" xfId="3288" xr:uid="{8EED11DA-77EA-432F-AA23-7611AC218303}"/>
    <cellStyle name="Millares [0] 3 7 6 2 2" xfId="9692" xr:uid="{75AEDB8E-B0CC-4660-88D1-3197AE97D05C}"/>
    <cellStyle name="Millares [0] 3 7 6 2 3" xfId="7313" xr:uid="{C5C5CE3C-0F69-4213-9748-617B50DB9C4D}"/>
    <cellStyle name="Millares [0] 3 7 6 3" xfId="4566" xr:uid="{8EA9EB58-7F17-45BD-A1EE-08BA2BE7B075}"/>
    <cellStyle name="Millares [0] 3 7 6 3 2" xfId="8621" xr:uid="{0F13267A-30F0-458D-8C1B-8C10FD5C41D2}"/>
    <cellStyle name="Millares [0] 3 7 6 4" xfId="5876" xr:uid="{54EE0D3B-B689-451B-99CF-272E190FF843}"/>
    <cellStyle name="Millares [0] 3 7 7" xfId="3469" xr:uid="{DC44D5E4-F8F7-4150-A0E4-99044D4F13AE}"/>
    <cellStyle name="Millares [0] 3 7 7 2" xfId="4747" xr:uid="{D881BA62-DA65-4AEF-A72E-7D53C93DE56D}"/>
    <cellStyle name="Millares [0] 3 7 7 2 2" xfId="9873" xr:uid="{8DD560B5-8CDE-4944-A290-EF8EEE01BCF6}"/>
    <cellStyle name="Millares [0] 3 7 7 2 3" xfId="7494" xr:uid="{65B734E1-FBEA-4EFD-A247-4C978579A338}"/>
    <cellStyle name="Millares [0] 3 7 7 3" xfId="6190" xr:uid="{9344BC2F-E204-4866-99AB-05303E8296CA}"/>
    <cellStyle name="Millares [0] 3 7 7 4" xfId="10240" xr:uid="{44CC02BA-78AC-4366-97F4-7B973D6A4FB1}"/>
    <cellStyle name="Millares [0] 3 7 8" xfId="2291" xr:uid="{A61FF33A-328A-4661-B82E-828AF984C41F}"/>
    <cellStyle name="Millares [0] 3 7 8 2" xfId="8696" xr:uid="{2D48041D-1DA6-48A5-90E9-C059E890019E}"/>
    <cellStyle name="Millares [0] 3 7 8 3" xfId="6317" xr:uid="{2AFC8B98-05FD-4553-BD50-7A2784B7D04C}"/>
    <cellStyle name="Millares [0] 3 7 9" xfId="3570" xr:uid="{1472666A-E1B7-4F05-968A-40D4EC5E21CE}"/>
    <cellStyle name="Millares [0] 3 7 9 2" xfId="7675" xr:uid="{DBD14485-5A44-4CF5-A2C3-454BC7A7ECAF}"/>
    <cellStyle name="Millares [0] 3 8" xfId="147" xr:uid="{4BE2F5D1-33F6-454D-B17C-868F0E73067B}"/>
    <cellStyle name="Millares [0] 3 8 10" xfId="4953" xr:uid="{CBF1C362-558D-407E-AB79-69588A66B3E6}"/>
    <cellStyle name="Millares [0] 3 8 2" xfId="1568" xr:uid="{B715BBF1-29C0-41B2-ABDC-F8F5444258BF}"/>
    <cellStyle name="Millares [0] 3 8 2 2" xfId="2669" xr:uid="{EE6FAEA9-E9AB-4978-BEB3-695D6E222FF2}"/>
    <cellStyle name="Millares [0] 3 8 2 2 2" xfId="9073" xr:uid="{AC54C8F9-393E-41DD-8BDC-8EE9CBE8E505}"/>
    <cellStyle name="Millares [0] 3 8 2 2 3" xfId="6694" xr:uid="{9566AD03-614C-4198-B1EE-206A1699B2D8}"/>
    <cellStyle name="Millares [0] 3 8 2 3" xfId="3947" xr:uid="{7E46BB38-B528-4585-8199-8B117DCCA9AD}"/>
    <cellStyle name="Millares [0] 3 8 2 3 2" xfId="8148" xr:uid="{D6015D45-BD45-4F1A-A378-E1A6FEEA270B}"/>
    <cellStyle name="Millares [0] 3 8 2 3 3" xfId="6074" xr:uid="{8D712665-B9F5-45DF-86CA-2C26A51785B6}"/>
    <cellStyle name="Millares [0] 3 8 2 4" xfId="5257" xr:uid="{785C3833-99F7-46D8-8E49-897919D72627}"/>
    <cellStyle name="Millares [0] 3 8 2 5" xfId="10086" xr:uid="{3744C626-2FF0-4B28-9EC0-91092AA10371}"/>
    <cellStyle name="Millares [0] 3 8 3" xfId="1726" xr:uid="{48CFD110-51D0-4799-ACE0-044CC3A6004B}"/>
    <cellStyle name="Millares [0] 3 8 3 2" xfId="2824" xr:uid="{718E917A-EFEB-4A8E-B833-106F06E4820B}"/>
    <cellStyle name="Millares [0] 3 8 3 2 2" xfId="9228" xr:uid="{AD475C76-562F-4486-B866-318A9C27F6FB}"/>
    <cellStyle name="Millares [0] 3 8 3 2 3" xfId="6849" xr:uid="{55A9310D-A9F2-44DB-9F10-EDA80EDF1781}"/>
    <cellStyle name="Millares [0] 3 8 3 3" xfId="4102" xr:uid="{DB5E54D2-516D-445C-BBF9-200C0D8A3B98}"/>
    <cellStyle name="Millares [0] 3 8 3 3 2" xfId="7883" xr:uid="{3BDE7A50-ED4B-4386-9A19-7CB30D450AC1}"/>
    <cellStyle name="Millares [0] 3 8 3 4" xfId="5412" xr:uid="{9229E582-4234-4332-834D-0AF9CA47756A}"/>
    <cellStyle name="Millares [0] 3 8 4" xfId="1881" xr:uid="{C8ED9082-7567-4DA2-8B27-C7FBE92DC690}"/>
    <cellStyle name="Millares [0] 3 8 4 2" xfId="2979" xr:uid="{8764C7CF-38F1-4BB2-AB48-A0E04CFF8CA6}"/>
    <cellStyle name="Millares [0] 3 8 4 2 2" xfId="9383" xr:uid="{833D1912-42C8-4BB4-8133-75A935D532A7}"/>
    <cellStyle name="Millares [0] 3 8 4 2 3" xfId="7004" xr:uid="{7E931232-7651-40FC-B215-2C04E93716BB}"/>
    <cellStyle name="Millares [0] 3 8 4 3" xfId="4257" xr:uid="{E22603D0-C8A3-4FA5-9C9A-5035B7611988}"/>
    <cellStyle name="Millares [0] 3 8 4 3 2" xfId="8318" xr:uid="{A2E33BC8-3336-4D4B-AF52-1462626F2732}"/>
    <cellStyle name="Millares [0] 3 8 4 4" xfId="5567" xr:uid="{5FD44857-DBC8-4C75-97FA-E41D4146FBC2}"/>
    <cellStyle name="Millares [0] 3 8 5" xfId="2036" xr:uid="{82C19FEA-A2D3-4BCB-AB3F-77238BDBAC40}"/>
    <cellStyle name="Millares [0] 3 8 5 2" xfId="3134" xr:uid="{3CA1AD0E-510A-46D8-9BBB-6A0DE5D463C0}"/>
    <cellStyle name="Millares [0] 3 8 5 2 2" xfId="9538" xr:uid="{6A432E58-71AC-463D-BC6E-2560721DEF08}"/>
    <cellStyle name="Millares [0] 3 8 5 2 3" xfId="7159" xr:uid="{227F5E7A-979A-4119-9A4D-3B4141DC6A52}"/>
    <cellStyle name="Millares [0] 3 8 5 3" xfId="4412" xr:uid="{2F40C8C7-4679-4086-B17B-4A20293A1C58}"/>
    <cellStyle name="Millares [0] 3 8 5 3 2" xfId="8467" xr:uid="{6A642317-7D6C-42C0-A34A-EDE2FC82B04C}"/>
    <cellStyle name="Millares [0] 3 8 5 4" xfId="5722" xr:uid="{995400F0-4FA1-4591-A37F-1F9A02BFA070}"/>
    <cellStyle name="Millares [0] 3 8 6" xfId="2217" xr:uid="{9339AAE3-E0F3-4BA0-AE34-394B010A18D5}"/>
    <cellStyle name="Millares [0] 3 8 6 2" xfId="3315" xr:uid="{2F27B999-34F3-4347-AC15-5854198081C3}"/>
    <cellStyle name="Millares [0] 3 8 6 2 2" xfId="9719" xr:uid="{9E69DC22-6522-438F-810A-7C7CC572DD00}"/>
    <cellStyle name="Millares [0] 3 8 6 2 3" xfId="7340" xr:uid="{5BAAB3BD-79C3-49B3-B0A8-6EE0949DD385}"/>
    <cellStyle name="Millares [0] 3 8 6 3" xfId="4593" xr:uid="{BC636C6A-EFF6-41BC-84C0-C3507F353786}"/>
    <cellStyle name="Millares [0] 3 8 6 3 2" xfId="8648" xr:uid="{5DD71465-C4FB-4947-B7FB-BCC3F3534FB9}"/>
    <cellStyle name="Millares [0] 3 8 6 4" xfId="5903" xr:uid="{2730B635-E907-4A9D-9881-CFBD2E221775}"/>
    <cellStyle name="Millares [0] 3 8 7" xfId="3496" xr:uid="{D9600E72-7DAD-4D0D-A041-FEDA50124BAF}"/>
    <cellStyle name="Millares [0] 3 8 7 2" xfId="4774" xr:uid="{D3F24270-DB87-4102-A383-6BF41211C5F9}"/>
    <cellStyle name="Millares [0] 3 8 7 2 2" xfId="9900" xr:uid="{E12B6FA6-A361-43C8-A7DA-F6E61E419060}"/>
    <cellStyle name="Millares [0] 3 8 7 2 3" xfId="7521" xr:uid="{EC4C89C1-E37E-4CBF-B9DA-01EE4DDB816B}"/>
    <cellStyle name="Millares [0] 3 8 7 3" xfId="6217" xr:uid="{3DC5BED9-5E81-45FE-99AD-391879BB14A7}"/>
    <cellStyle name="Millares [0] 3 8 7 4" xfId="10267" xr:uid="{88BE561F-5A52-4042-8963-6C37A8DA00A0}"/>
    <cellStyle name="Millares [0] 3 8 8" xfId="2397" xr:uid="{F4E6C732-B477-44A1-B6BB-71EA22D64AC9}"/>
    <cellStyle name="Millares [0] 3 8 8 2" xfId="8801" xr:uid="{4E7D4F1F-1654-44F0-B7E6-5C69E03426AA}"/>
    <cellStyle name="Millares [0] 3 8 8 3" xfId="6422" xr:uid="{5FF55D29-A8BB-4A9D-9D2B-5D028C6CEC8C}"/>
    <cellStyle name="Millares [0] 3 8 9" xfId="3675" xr:uid="{42BE2081-051C-42B4-887E-1D32299E97C9}"/>
    <cellStyle name="Millares [0] 3 8 9 2" xfId="7702" xr:uid="{B54D012C-DDD9-4C02-9549-294BA2F26666}"/>
    <cellStyle name="Millares [0] 3 9" xfId="1367" xr:uid="{A6A09755-B9D2-4F39-AD65-6507EE56E8EF}"/>
    <cellStyle name="Millares [0] 3 9 2" xfId="2060" xr:uid="{9C4DD19F-B045-4F5D-9B94-82EC00FC9DEA}"/>
    <cellStyle name="Millares [0] 3 9 2 2" xfId="3158" xr:uid="{6209ECFC-64BE-4A2D-A373-179ABB5FC311}"/>
    <cellStyle name="Millares [0] 3 9 2 2 2" xfId="9562" xr:uid="{0B20BF5C-FCE9-42CF-9287-6D3F1988A79B}"/>
    <cellStyle name="Millares [0] 3 9 2 2 3" xfId="7183" xr:uid="{A2C7A8C2-FA72-47B0-8EF2-721A92028EB0}"/>
    <cellStyle name="Millares [0] 3 9 2 3" xfId="4436" xr:uid="{6022313B-C93B-45F8-B3DF-9DB7B0D1AC7A}"/>
    <cellStyle name="Millares [0] 3 9 2 3 2" xfId="8491" xr:uid="{BFF5A044-5236-4240-906D-FF815A3AEB51}"/>
    <cellStyle name="Millares [0] 3 9 2 3 3" xfId="6267" xr:uid="{3A5AB2BD-1285-44B9-91CC-09AEF6CB6E4D}"/>
    <cellStyle name="Millares [0] 3 9 2 4" xfId="5746" xr:uid="{43E3ED29-6FAF-464E-BD63-062DB1B07253}"/>
    <cellStyle name="Millares [0] 3 9 2 5" xfId="10110" xr:uid="{612D9800-C4D1-43A8-B1E1-68ACD2A81DCA}"/>
    <cellStyle name="Millares [0] 3 9 3" xfId="2241" xr:uid="{CF0A627F-0FAF-49E3-AD09-73929D38DDBD}"/>
    <cellStyle name="Millares [0] 3 9 3 2" xfId="3339" xr:uid="{723B1D30-E48A-46AF-99F8-E1544F305895}"/>
    <cellStyle name="Millares [0] 3 9 3 2 2" xfId="9743" xr:uid="{E6E6973A-2568-4B3A-8ED2-98DD444961B6}"/>
    <cellStyle name="Millares [0] 3 9 3 2 3" xfId="7364" xr:uid="{D212FFF2-32F6-4F02-B7ED-6EC696BC601D}"/>
    <cellStyle name="Millares [0] 3 9 3 3" xfId="4617" xr:uid="{9B709872-67D7-43F1-9C05-5EC775E5C47C}"/>
    <cellStyle name="Millares [0] 3 9 3 3 2" xfId="7907" xr:uid="{350B2926-DF1F-4E5E-B640-D5608D807494}"/>
    <cellStyle name="Millares [0] 3 9 3 4" xfId="5927" xr:uid="{E427B089-9885-4055-A242-7607F6FB4EB7}"/>
    <cellStyle name="Millares [0] 3 9 4" xfId="3520" xr:uid="{29E33D96-B386-457C-91C1-62B423ED0AEE}"/>
    <cellStyle name="Millares [0] 3 9 4 2" xfId="4798" xr:uid="{6626276C-8C31-4D52-88D4-18298F637AE8}"/>
    <cellStyle name="Millares [0] 3 9 4 2 2" xfId="9924" xr:uid="{17F09CB0-5862-4BB5-811D-F5E314C164EC}"/>
    <cellStyle name="Millares [0] 3 9 4 2 3" xfId="7545" xr:uid="{E39CBA3E-0542-4A0C-9F1B-1F5484E0E810}"/>
    <cellStyle name="Millares [0] 3 9 4 3" xfId="6241" xr:uid="{9114CEB9-1FB1-4C8F-8A29-FA60DB2275D5}"/>
    <cellStyle name="Millares [0] 3 9 4 4" xfId="10291" xr:uid="{8B9BC755-8C87-4A2B-86D0-5FC3171155A7}"/>
    <cellStyle name="Millares [0] 3 9 5" xfId="2468" xr:uid="{61FCC42D-8638-4A3F-B854-00EB567C062D}"/>
    <cellStyle name="Millares [0] 3 9 5 2" xfId="8872" xr:uid="{76E3693A-ED75-4FE7-97EF-5C5C7B040389}"/>
    <cellStyle name="Millares [0] 3 9 5 3" xfId="6493" xr:uid="{B957FA3D-FEFB-4529-A1CA-658E438F33E7}"/>
    <cellStyle name="Millares [0] 3 9 6" xfId="3746" xr:uid="{B314F4E7-19F5-45F2-83CE-C086EDDE3D77}"/>
    <cellStyle name="Millares [0] 3 9 6 2" xfId="7726" xr:uid="{944BB4B1-AC3D-422C-919A-92443A78D746}"/>
    <cellStyle name="Millares [0] 3 9 7" xfId="5056" xr:uid="{314BF930-DCE5-4E4E-87CA-F4C4D37755EF}"/>
    <cellStyle name="Millares [0] 4" xfId="6" xr:uid="{A8EAA81A-5CDA-44DB-8D99-AA97F590C733}"/>
    <cellStyle name="Millares [0] 4 10" xfId="1435" xr:uid="{F5263240-D634-4687-BC32-2E01DEB3D793}"/>
    <cellStyle name="Millares [0] 4 10 2" xfId="2536" xr:uid="{B4038A9D-4B33-4FAF-977E-2B0FDF396B70}"/>
    <cellStyle name="Millares [0] 4 10 2 2" xfId="8940" xr:uid="{11222CF5-86FA-45BF-97FA-151D4C6EE945}"/>
    <cellStyle name="Millares [0] 4 10 2 3" xfId="6561" xr:uid="{60FF79E2-0653-4A5F-9433-F9AC32BBCC7E}"/>
    <cellStyle name="Millares [0] 4 10 3" xfId="3814" xr:uid="{62FFBDE9-F50D-4D74-9E78-8CE2DE51230C}"/>
    <cellStyle name="Millares [0] 4 10 3 2" xfId="8037" xr:uid="{C52183B1-E683-4FC3-B1D4-A37A4DE2EC20}"/>
    <cellStyle name="Millares [0] 4 10 3 3" xfId="6007" xr:uid="{68D44780-FEDA-4013-8F3B-B67CF60DA8F6}"/>
    <cellStyle name="Millares [0] 4 10 4" xfId="5124" xr:uid="{38C827FF-F193-473E-8188-31116C4FD44F}"/>
    <cellStyle name="Millares [0] 4 10 5" xfId="9953" xr:uid="{833967A5-9067-496C-8A86-74791A8BF76F}"/>
    <cellStyle name="Millares [0] 4 11" xfId="1593" xr:uid="{60C08F3A-7220-43C6-B7CE-2A6313567128}"/>
    <cellStyle name="Millares [0] 4 11 2" xfId="2691" xr:uid="{4EEB3004-F4B3-4BF6-9458-E16999BC0A07}"/>
    <cellStyle name="Millares [0] 4 11 2 2" xfId="9095" xr:uid="{6C0794B0-4E3C-48EB-AB23-E22FA844EEAB}"/>
    <cellStyle name="Millares [0] 4 11 2 3" xfId="6716" xr:uid="{03483BE1-97B0-4328-859F-D94B504AC718}"/>
    <cellStyle name="Millares [0] 4 11 3" xfId="3969" xr:uid="{F9688E82-7763-4FBA-A985-A13892FEF01A}"/>
    <cellStyle name="Millares [0] 4 11 3 2" xfId="7750" xr:uid="{FBD7675F-1D67-4586-B4C7-06D9526FF9F5}"/>
    <cellStyle name="Millares [0] 4 11 4" xfId="5279" xr:uid="{A2A6E995-595B-4E3C-B32B-0BC46851A4FB}"/>
    <cellStyle name="Millares [0] 4 12" xfId="1748" xr:uid="{95851D17-5B36-4A09-B3C8-B70716A2C084}"/>
    <cellStyle name="Millares [0] 4 12 2" xfId="2846" xr:uid="{589A48C0-AF5B-452D-A91C-D5331E36F9D5}"/>
    <cellStyle name="Millares [0] 4 12 2 2" xfId="9250" xr:uid="{059E81D7-16C8-44D0-ACA5-A5F4AD079DFE}"/>
    <cellStyle name="Millares [0] 4 12 2 3" xfId="6871" xr:uid="{28FE4E16-E3D3-45F4-90E5-DFCE51434F94}"/>
    <cellStyle name="Millares [0] 4 12 3" xfId="4124" xr:uid="{95B0A0C8-6E34-4F71-B589-66CAED363A9D}"/>
    <cellStyle name="Millares [0] 4 12 3 2" xfId="8202" xr:uid="{D691E3C8-7B82-412C-B825-9C977E686BE5}"/>
    <cellStyle name="Millares [0] 4 12 4" xfId="5434" xr:uid="{FF6226BF-0E96-4EBC-843E-D9B9A5B245BB}"/>
    <cellStyle name="Millares [0] 4 13" xfId="1903" xr:uid="{BF66CAE7-9E9A-4445-ADCF-BB5918A58C60}"/>
    <cellStyle name="Millares [0] 4 13 2" xfId="3001" xr:uid="{D215D095-E99B-4CE2-81E2-367FF345EF58}"/>
    <cellStyle name="Millares [0] 4 13 2 2" xfId="9405" xr:uid="{5047F00D-E975-4475-BB2F-213BA9C1C1C7}"/>
    <cellStyle name="Millares [0] 4 13 2 3" xfId="7026" xr:uid="{AE529EB4-B3B2-42E4-9366-10F09EEBB1AA}"/>
    <cellStyle name="Millares [0] 4 13 3" xfId="4279" xr:uid="{061B4E6D-26D7-44EB-9CE4-B51005E74D63}"/>
    <cellStyle name="Millares [0] 4 13 3 2" xfId="8335" xr:uid="{F3E4B05F-AF2B-4C61-9095-22A1717636DB}"/>
    <cellStyle name="Millares [0] 4 13 4" xfId="5589" xr:uid="{369F3505-DC61-4FE2-BE31-AF1EBE5BFB84}"/>
    <cellStyle name="Millares [0] 4 14" xfId="2084" xr:uid="{E9165880-8F22-476D-8340-552264F7AFF1}"/>
    <cellStyle name="Millares [0] 4 14 2" xfId="3182" xr:uid="{CA59E5B8-63A9-4020-A0F1-BC8C95EE0A44}"/>
    <cellStyle name="Millares [0] 4 14 2 2" xfId="9586" xr:uid="{41DBA70A-8F2C-43FE-BB80-3CE65F8C8FB2}"/>
    <cellStyle name="Millares [0] 4 14 2 3" xfId="7207" xr:uid="{1BC5D7C7-F57B-42F6-8E52-5169B2877149}"/>
    <cellStyle name="Millares [0] 4 14 3" xfId="4460" xr:uid="{3686BFD5-BB61-4EDE-9FBF-F725A311AB38}"/>
    <cellStyle name="Millares [0] 4 14 3 2" xfId="8515" xr:uid="{7D8A95F7-1414-459C-8825-6FAED5B6AF04}"/>
    <cellStyle name="Millares [0] 4 14 4" xfId="5770" xr:uid="{7C923A37-4D56-457A-89CA-027BDA00E703}"/>
    <cellStyle name="Millares [0] 4 15" xfId="3363" xr:uid="{140EC433-E572-4CC3-A9F6-FD62203C288F}"/>
    <cellStyle name="Millares [0] 4 15 2" xfId="4641" xr:uid="{E0F93B6C-3ACB-452B-AB9F-40EA49EC4FF1}"/>
    <cellStyle name="Millares [0] 4 15 2 2" xfId="9767" xr:uid="{C2C7262B-A69D-47E0-9094-873CE1DB2D3D}"/>
    <cellStyle name="Millares [0] 4 15 2 3" xfId="7388" xr:uid="{8782E255-881D-47FD-B5DD-26E83DBC2E1F}"/>
    <cellStyle name="Millares [0] 4 15 3" xfId="6084" xr:uid="{15EAE32A-E83F-4E36-9727-6B85439D93A2}"/>
    <cellStyle name="Millares [0] 4 15 4" xfId="10134" xr:uid="{50E6F114-52F8-4733-85C4-B4A2D77C1817}"/>
    <cellStyle name="Millares [0] 4 16" xfId="2265" xr:uid="{F033E920-9F9F-44A1-86D3-A7642CA9164E}"/>
    <cellStyle name="Millares [0] 4 16 2" xfId="8670" xr:uid="{F13A9105-06A8-4B7E-8BBC-B5B6B32EC1DF}"/>
    <cellStyle name="Millares [0] 4 16 3" xfId="6291" xr:uid="{71571EA0-A2F5-479D-ACB7-6962868905EB}"/>
    <cellStyle name="Millares [0] 4 17" xfId="3544" xr:uid="{9DF87F4F-4A56-47CC-A13F-D5BFBCB348A6}"/>
    <cellStyle name="Millares [0] 4 17 2" xfId="7569" xr:uid="{C74F18A7-7D1C-4D79-8370-9E5E5D6847E4}"/>
    <cellStyle name="Millares [0] 4 18" xfId="4822" xr:uid="{667DF67D-BF22-46A3-A29D-232F56E6A819}"/>
    <cellStyle name="Millares [0] 4 2" xfId="13" xr:uid="{D630F5AB-1CEC-4A3E-8182-C80CDCC6BA81}"/>
    <cellStyle name="Millares [0] 4 2 10" xfId="1909" xr:uid="{9E181BD4-E608-4CB8-AEFB-69FEA50B8BA0}"/>
    <cellStyle name="Millares [0] 4 2 10 2" xfId="3007" xr:uid="{9F51C5B8-E398-4D4F-89FC-BAECB07BEC2D}"/>
    <cellStyle name="Millares [0] 4 2 10 2 2" xfId="9411" xr:uid="{DB596D3E-33B1-4386-8B2E-C654037CFA06}"/>
    <cellStyle name="Millares [0] 4 2 10 2 3" xfId="7032" xr:uid="{753B55F8-850C-44D1-9CCF-0F6688A771A0}"/>
    <cellStyle name="Millares [0] 4 2 10 3" xfId="4285" xr:uid="{6CE3DEE7-54B5-4A9D-A9D6-F9B540CE04A9}"/>
    <cellStyle name="Millares [0] 4 2 10 3 2" xfId="8341" xr:uid="{E577BDEF-D830-4453-A4D3-C4A619461DBB}"/>
    <cellStyle name="Millares [0] 4 2 10 4" xfId="5595" xr:uid="{7D7E3E5F-C03F-485A-A740-F6D83F7B3D53}"/>
    <cellStyle name="Millares [0] 4 2 11" xfId="2090" xr:uid="{4C501F0A-5257-4277-85B4-F40B102132BC}"/>
    <cellStyle name="Millares [0] 4 2 11 2" xfId="3188" xr:uid="{DF99AF39-4C4A-4E33-B8A5-8E1D63883677}"/>
    <cellStyle name="Millares [0] 4 2 11 2 2" xfId="9592" xr:uid="{73CB6B01-443D-442E-938A-BAE3A7763AFE}"/>
    <cellStyle name="Millares [0] 4 2 11 2 3" xfId="7213" xr:uid="{4DF4A79B-B686-49B3-92AA-C7B15F7F9DCF}"/>
    <cellStyle name="Millares [0] 4 2 11 3" xfId="4466" xr:uid="{A603C560-9E52-4AEC-B58A-4F929BCE8C8C}"/>
    <cellStyle name="Millares [0] 4 2 11 3 2" xfId="8521" xr:uid="{D4B5064D-DCC2-43F8-881F-5339666ECF68}"/>
    <cellStyle name="Millares [0] 4 2 11 4" xfId="5776" xr:uid="{7A57EE5A-2AD1-4CB0-ADD8-09ECFB6341E1}"/>
    <cellStyle name="Millares [0] 4 2 12" xfId="3369" xr:uid="{2BA85B69-9F31-424B-B4D2-A763B3746682}"/>
    <cellStyle name="Millares [0] 4 2 12 2" xfId="4647" xr:uid="{D951B8FA-32BD-4DA6-BA17-00A689096E35}"/>
    <cellStyle name="Millares [0] 4 2 12 2 2" xfId="9773" xr:uid="{C215B515-02DC-472E-B0E7-C8E62DC5DB53}"/>
    <cellStyle name="Millares [0] 4 2 12 2 3" xfId="7394" xr:uid="{09AA4DD7-4718-4353-9EB5-AD85DB610C9A}"/>
    <cellStyle name="Millares [0] 4 2 12 3" xfId="6090" xr:uid="{2D38420F-A90C-44C7-BF89-07BC15F1E2C0}"/>
    <cellStyle name="Millares [0] 4 2 12 4" xfId="10140" xr:uid="{8D78FD45-D682-4539-B530-61FEFA32AECF}"/>
    <cellStyle name="Millares [0] 4 2 13" xfId="2271" xr:uid="{B769C07A-B112-4393-ADA7-DFD6B46F5DDF}"/>
    <cellStyle name="Millares [0] 4 2 13 2" xfId="8676" xr:uid="{7C51AED4-8AAD-4460-BC74-003A724CE006}"/>
    <cellStyle name="Millares [0] 4 2 13 3" xfId="6297" xr:uid="{AD898E3D-3620-404F-B2EF-769725735276}"/>
    <cellStyle name="Millares [0] 4 2 14" xfId="3550" xr:uid="{71229393-9B24-492D-AC69-0BC5851D4E47}"/>
    <cellStyle name="Millares [0] 4 2 14 2" xfId="7575" xr:uid="{95418A76-4F96-48DB-879B-25C68FAA52D5}"/>
    <cellStyle name="Millares [0] 4 2 15" xfId="4828" xr:uid="{0A4684C7-36A6-4617-985B-6D8D98DEFC50}"/>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8" xr:uid="{6EABC653-7108-4A7A-9046-D0408BDA1195}"/>
    <cellStyle name="Millares [0] 4 2 2 10 2 3" xfId="7239" xr:uid="{37B4146A-5DD6-430D-88C0-D7F460D84ACE}"/>
    <cellStyle name="Millares [0] 4 2 2 10 3" xfId="4492" xr:uid="{8001318A-8665-4011-A874-59A313E4A696}"/>
    <cellStyle name="Millares [0] 4 2 2 10 3 2" xfId="8547" xr:uid="{7FE5264F-7506-4751-8FC8-A0D5DEA698A6}"/>
    <cellStyle name="Millares [0] 4 2 2 10 4" xfId="5802" xr:uid="{14A6FC9E-B0EC-4573-869B-45E3BFF3BFC5}"/>
    <cellStyle name="Millares [0] 4 2 2 11" xfId="3395" xr:uid="{448FA8A2-0BAC-44CB-B772-446926678C6F}"/>
    <cellStyle name="Millares [0] 4 2 2 11 2" xfId="4673" xr:uid="{55867791-53CA-4419-84D1-93BDE332AA67}"/>
    <cellStyle name="Millares [0] 4 2 2 11 2 2" xfId="9799" xr:uid="{A6F6558B-F280-4F3B-ACA2-5B731C6EF261}"/>
    <cellStyle name="Millares [0] 4 2 2 11 2 3" xfId="7420" xr:uid="{F5EB7D20-35CF-4896-99EC-A526D8312F38}"/>
    <cellStyle name="Millares [0] 4 2 2 11 3" xfId="6116" xr:uid="{11603010-7AC4-4976-83C4-1E075B64281F}"/>
    <cellStyle name="Millares [0] 4 2 2 11 4" xfId="10166" xr:uid="{C2670092-FE69-4A29-B89B-767904B29E90}"/>
    <cellStyle name="Millares [0] 4 2 2 12" xfId="2283" xr:uid="{5956A1B4-970A-4FC4-A1C5-85C7682DAF4C}"/>
    <cellStyle name="Millares [0] 4 2 2 12 2" xfId="8688" xr:uid="{F2606A9D-2F86-4C9D-84CB-2457FFC022F1}"/>
    <cellStyle name="Millares [0] 4 2 2 12 3" xfId="6309" xr:uid="{11225E1A-4F0D-418B-AB96-40559BA4B069}"/>
    <cellStyle name="Millares [0] 4 2 2 13" xfId="3562" xr:uid="{0C3822A8-87A2-4586-9914-5CE2DD1C72DB}"/>
    <cellStyle name="Millares [0] 4 2 2 13 2" xfId="7601" xr:uid="{83842250-271F-4F2F-BCB9-837DAFFD8A6C}"/>
    <cellStyle name="Millares [0] 4 2 2 14" xfId="4840" xr:uid="{17F95D7B-39DB-4D3C-94D2-DE8D47DC493E}"/>
    <cellStyle name="Millares [0] 4 2 2 2" xfId="123" xr:uid="{6FA68F1D-9E44-457F-B0EA-4CD14F47186D}"/>
    <cellStyle name="Millares [0] 4 2 2 2 10" xfId="4930" xr:uid="{5FD9A77A-CAFA-4032-8251-CF7F4331E93A}"/>
    <cellStyle name="Millares [0] 4 2 2 2 2" xfId="1519" xr:uid="{42F1AC0B-8A49-4C56-B65F-71E2996B927A}"/>
    <cellStyle name="Millares [0] 4 2 2 2 2 2" xfId="2620" xr:uid="{BEFF00FF-24D2-4AE6-A4A3-E666FCA36D2A}"/>
    <cellStyle name="Millares [0] 4 2 2 2 2 2 2" xfId="9024" xr:uid="{C913CBD7-1805-4CFD-8E94-5456C789C11E}"/>
    <cellStyle name="Millares [0] 4 2 2 2 2 2 3" xfId="6645" xr:uid="{BB3ED527-D27D-40F0-87C0-2C9007CA1CB6}"/>
    <cellStyle name="Millares [0] 4 2 2 2 2 3" xfId="3898" xr:uid="{6E4E3FEB-B4EC-4630-80FF-C3BB24F3F7FD}"/>
    <cellStyle name="Millares [0] 4 2 2 2 2 3 2" xfId="8103" xr:uid="{A3C7F952-173E-4F6B-B471-F65968E80B2E}"/>
    <cellStyle name="Millares [0] 4 2 2 2 2 3 3" xfId="4970" xr:uid="{992FA945-8EDA-48A6-91A6-E8254BA8651D}"/>
    <cellStyle name="Millares [0] 4 2 2 2 2 4" xfId="5208" xr:uid="{7137722C-EB8E-49EA-BF0F-5D3A7B7BF08D}"/>
    <cellStyle name="Millares [0] 4 2 2 2 2 5" xfId="10037" xr:uid="{F99E94A4-323E-48A5-8962-722964E175D6}"/>
    <cellStyle name="Millares [0] 4 2 2 2 3" xfId="1677" xr:uid="{C4488607-0C3E-4CB3-AEF4-125201DE0D0A}"/>
    <cellStyle name="Millares [0] 4 2 2 2 3 2" xfId="2775" xr:uid="{FD12A02A-7601-496E-A1B1-39A95245A37C}"/>
    <cellStyle name="Millares [0] 4 2 2 2 3 2 2" xfId="9179" xr:uid="{57CE19AC-EAD4-4DCC-8925-2063F543C6BC}"/>
    <cellStyle name="Millares [0] 4 2 2 2 3 2 3" xfId="6800" xr:uid="{29B40883-2FBC-4884-9B2A-44A52B8E70BA}"/>
    <cellStyle name="Millares [0] 4 2 2 2 3 3" xfId="4053" xr:uid="{1201371A-A3BE-41D2-8915-3674B8C49BBF}"/>
    <cellStyle name="Millares [0] 4 2 2 2 3 3 2" xfId="7834" xr:uid="{0809CA34-5FBE-4C23-B52E-ECDB9A6FCE00}"/>
    <cellStyle name="Millares [0] 4 2 2 2 3 4" xfId="5363" xr:uid="{AA8ABCC3-4864-4536-AB45-FF70C2E47340}"/>
    <cellStyle name="Millares [0] 4 2 2 2 4" xfId="1832" xr:uid="{9C1306B1-CFC8-4A4C-A9F3-FCE2EE2562F1}"/>
    <cellStyle name="Millares [0] 4 2 2 2 4 2" xfId="2930" xr:uid="{5AFB148B-92E0-45C9-8996-A7EE5F4E7276}"/>
    <cellStyle name="Millares [0] 4 2 2 2 4 2 2" xfId="9334" xr:uid="{D526FFD2-4292-4F9A-A0C0-A82C7CC42D1F}"/>
    <cellStyle name="Millares [0] 4 2 2 2 4 2 3" xfId="6955" xr:uid="{818CC88C-08D3-4EF2-A893-A5FF1786EFBF}"/>
    <cellStyle name="Millares [0] 4 2 2 2 4 3" xfId="4208" xr:uid="{CD3A6785-3C7C-4D4E-9C5A-6666B8D860F9}"/>
    <cellStyle name="Millares [0] 4 2 2 2 4 3 2" xfId="8273" xr:uid="{E1B07835-D1BE-4F27-A538-C269B61765F2}"/>
    <cellStyle name="Millares [0] 4 2 2 2 4 4" xfId="5518" xr:uid="{5797695B-ECE1-46FC-8BD0-21293CF2ADF5}"/>
    <cellStyle name="Millares [0] 4 2 2 2 5" xfId="1987" xr:uid="{5B186EBD-1B0B-4338-9B85-AA5176A4647B}"/>
    <cellStyle name="Millares [0] 4 2 2 2 5 2" xfId="3085" xr:uid="{42D0AF52-FAD2-4220-A22C-135A1994BF3D}"/>
    <cellStyle name="Millares [0] 4 2 2 2 5 2 2" xfId="9489" xr:uid="{291C2E34-0FF0-42AC-A4F6-EB4FC178B7D5}"/>
    <cellStyle name="Millares [0] 4 2 2 2 5 2 3" xfId="7110" xr:uid="{E3FB9D2C-D9E6-43A4-9F90-9F00B1A466E2}"/>
    <cellStyle name="Millares [0] 4 2 2 2 5 3" xfId="4363" xr:uid="{CD7AD009-F243-4AFC-8E1B-D720BBBE174F}"/>
    <cellStyle name="Millares [0] 4 2 2 2 5 3 2" xfId="8418" xr:uid="{7C716E1E-C77E-470E-8336-6DB2FA3E7359}"/>
    <cellStyle name="Millares [0] 4 2 2 2 5 4" xfId="5673" xr:uid="{B4DE388E-56D1-4BEE-B0DD-C8D577D66AAD}"/>
    <cellStyle name="Millares [0] 4 2 2 2 6" xfId="2168" xr:uid="{6D980B6B-0898-4A60-BE73-48572F9F5A00}"/>
    <cellStyle name="Millares [0] 4 2 2 2 6 2" xfId="3266" xr:uid="{807F67F8-753B-48B9-97D4-D4959C8BE950}"/>
    <cellStyle name="Millares [0] 4 2 2 2 6 2 2" xfId="9670" xr:uid="{AD9EBE13-57D0-49A4-AA6D-07A4EF298BD5}"/>
    <cellStyle name="Millares [0] 4 2 2 2 6 2 3" xfId="7291" xr:uid="{C466C30C-3610-4600-8BA0-62A8CFA347A1}"/>
    <cellStyle name="Millares [0] 4 2 2 2 6 3" xfId="4544" xr:uid="{C6EE8BA5-F91A-4107-AAF1-3D0DF92E4645}"/>
    <cellStyle name="Millares [0] 4 2 2 2 6 3 2" xfId="8599" xr:uid="{5EF713E5-EFB2-47D9-89C0-0B84EF5A46D7}"/>
    <cellStyle name="Millares [0] 4 2 2 2 6 4" xfId="5854" xr:uid="{754D55CE-8371-4F02-9FB8-833963402AE7}"/>
    <cellStyle name="Millares [0] 4 2 2 2 7" xfId="3447" xr:uid="{41198E16-C5AC-4022-AFE8-BC654D616F87}"/>
    <cellStyle name="Millares [0] 4 2 2 2 7 2" xfId="4725" xr:uid="{FB172A14-AEDF-481A-A8A8-5CDF445728A7}"/>
    <cellStyle name="Millares [0] 4 2 2 2 7 2 2" xfId="9851" xr:uid="{8F020E20-89E9-4A14-A12A-EB3A02A323CF}"/>
    <cellStyle name="Millares [0] 4 2 2 2 7 2 3" xfId="7472" xr:uid="{44693F0F-32E1-46A5-A386-6657714626A8}"/>
    <cellStyle name="Millares [0] 4 2 2 2 7 3" xfId="6168" xr:uid="{93D79426-6E39-407B-A808-480F4FF49607}"/>
    <cellStyle name="Millares [0] 4 2 2 2 7 4" xfId="10218" xr:uid="{62F07D7D-0692-4FDC-BEDD-EDFD6016A359}"/>
    <cellStyle name="Millares [0] 4 2 2 2 8" xfId="2374" xr:uid="{2457879E-134F-4935-AD0D-5330347EE79C}"/>
    <cellStyle name="Millares [0] 4 2 2 2 8 2" xfId="8778" xr:uid="{286BF602-C665-49C8-AB80-1F9E83660285}"/>
    <cellStyle name="Millares [0] 4 2 2 2 8 3" xfId="6399" xr:uid="{9725592E-5AD2-4939-AE7E-833B3B5412C5}"/>
    <cellStyle name="Millares [0] 4 2 2 2 9" xfId="3652" xr:uid="{2D6564FF-9DED-4AD7-A331-244968A00EBA}"/>
    <cellStyle name="Millares [0] 4 2 2 2 9 2" xfId="7653" xr:uid="{608E2A63-B97D-4639-B6B4-9C173A33B709}"/>
    <cellStyle name="Millares [0] 4 2 2 3" xfId="70" xr:uid="{3A493CBA-4D5B-405E-8B50-75636AA4E32A}"/>
    <cellStyle name="Millares [0] 4 2 2 3 2" xfId="2322" xr:uid="{D96DD9E7-B24C-4335-ACC5-D2537F467C1A}"/>
    <cellStyle name="Millares [0] 4 2 2 3 2 2" xfId="8726" xr:uid="{E4542432-CCFA-4306-BF4E-BC958E137B0B}"/>
    <cellStyle name="Millares [0] 4 2 2 3 2 3" xfId="6347" xr:uid="{F51928F9-27BB-4225-AB71-E492BB60A988}"/>
    <cellStyle name="Millares [0] 4 2 2 3 3" xfId="3600" xr:uid="{98BB1308-CE33-42A2-AA8C-A6657C10D353}"/>
    <cellStyle name="Millares [0] 4 2 2 3 3 2" xfId="7932" xr:uid="{D339AEEE-6EE9-41BB-B939-B222B7393E22}"/>
    <cellStyle name="Millares [0] 4 2 2 3 3 3" xfId="4960" xr:uid="{8AE5AC7B-040E-4206-84CF-418DB5005B3B}"/>
    <cellStyle name="Millares [0] 4 2 2 3 4" xfId="4878" xr:uid="{98A13A7F-73B7-41CF-AD07-34DBF6E99592}"/>
    <cellStyle name="Millares [0] 4 2 2 3 5" xfId="9985" xr:uid="{15336718-E99F-4E94-AAD7-4FE843DAE6C2}"/>
    <cellStyle name="Millares [0] 4 2 2 4" xfId="1347" xr:uid="{35FEC010-14B1-4C65-9F49-4F4287E878B6}"/>
    <cellStyle name="Millares [0] 4 2 2 4 2" xfId="2449" xr:uid="{307A9486-54D4-4A64-A1C9-23FC094C6570}"/>
    <cellStyle name="Millares [0] 4 2 2 4 2 2" xfId="8853" xr:uid="{42AC97DB-4A89-454C-A009-B975ECAEDF58}"/>
    <cellStyle name="Millares [0] 4 2 2 4 2 3" xfId="6474" xr:uid="{9C904FC6-0ECB-4978-B34C-52DC85FB5A4C}"/>
    <cellStyle name="Millares [0] 4 2 2 4 3" xfId="3727" xr:uid="{EAE26E4D-DF36-4D83-85B1-364F0B6D131A}"/>
    <cellStyle name="Millares [0] 4 2 2 4 3 2" xfId="7782" xr:uid="{F0EAF5D3-7560-4365-BC26-D3D6025FB3B9}"/>
    <cellStyle name="Millares [0] 4 2 2 4 4" xfId="5037" xr:uid="{9C65E38A-9FCF-4518-8910-875C0C7FDC44}"/>
    <cellStyle name="Millares [0] 4 2 2 5" xfId="1419" xr:uid="{26E83040-35F0-43C2-AE78-0836B710BCEE}"/>
    <cellStyle name="Millares [0] 4 2 2 5 2" xfId="2520" xr:uid="{34D5AFAF-DBB4-4C07-A696-F845E1F6868E}"/>
    <cellStyle name="Millares [0] 4 2 2 5 2 2" xfId="8924" xr:uid="{4AD60A81-F9D8-4148-9AB2-046454654197}"/>
    <cellStyle name="Millares [0] 4 2 2 5 2 3" xfId="6545" xr:uid="{9764E8FC-837D-4B35-AAB2-C95A9DE02353}"/>
    <cellStyle name="Millares [0] 4 2 2 5 3" xfId="3798" xr:uid="{9686E588-F066-4E9F-A4B2-AD340D16F201}"/>
    <cellStyle name="Millares [0] 4 2 2 5 3 2" xfId="8026" xr:uid="{C8D9AA1C-6B90-42AC-A895-1B49F15BFB92}"/>
    <cellStyle name="Millares [0] 4 2 2 5 4" xfId="5108" xr:uid="{06AC3A39-FC4D-4656-A530-5A9DF35BC993}"/>
    <cellStyle name="Millares [0] 4 2 2 6" xfId="1467" xr:uid="{DC1D1E95-325B-4EF8-8C67-43FCFE9E1EDC}"/>
    <cellStyle name="Millares [0] 4 2 2 6 2" xfId="2568" xr:uid="{F60AB02A-39BA-4295-B74C-57C5C7B24B13}"/>
    <cellStyle name="Millares [0] 4 2 2 6 2 2" xfId="8972" xr:uid="{06D3DD4A-469B-4149-99F2-A9ECFE1A77B2}"/>
    <cellStyle name="Millares [0] 4 2 2 6 2 3" xfId="6593" xr:uid="{0F434A3F-4DDC-4686-B39B-CC19D40B3DC3}"/>
    <cellStyle name="Millares [0] 4 2 2 6 3" xfId="3846" xr:uid="{C1C32F69-DD8F-410B-A3D8-54C095C2BF58}"/>
    <cellStyle name="Millares [0] 4 2 2 6 3 2" xfId="8054" xr:uid="{DE49DEF3-392F-4F73-AA3F-CC9E58EB235B}"/>
    <cellStyle name="Millares [0] 4 2 2 6 4" xfId="5156" xr:uid="{97882919-4EED-493B-9FA3-6CAF87784490}"/>
    <cellStyle name="Millares [0] 4 2 2 7" xfId="1625" xr:uid="{A2EDCE54-478A-44F4-B5AB-E107F43DD75C}"/>
    <cellStyle name="Millares [0] 4 2 2 7 2" xfId="2723" xr:uid="{3BAE1AE4-0E53-4C5C-AA20-802524F4394E}"/>
    <cellStyle name="Millares [0] 4 2 2 7 2 2" xfId="9127" xr:uid="{CAFFF0A8-49B8-4499-BFAA-0A9D1512B736}"/>
    <cellStyle name="Millares [0] 4 2 2 7 2 3" xfId="6748" xr:uid="{44DEBFEC-8ACD-4FF4-AD08-DF900723CBE2}"/>
    <cellStyle name="Millares [0] 4 2 2 7 3" xfId="4001" xr:uid="{1F064A74-3C91-4C13-B98F-2A709AD5DC90}"/>
    <cellStyle name="Millares [0] 4 2 2 7 3 2" xfId="8180" xr:uid="{C814BFDC-3DB9-4911-82D7-AAC2CEF48A97}"/>
    <cellStyle name="Millares [0] 4 2 2 7 4" xfId="5311" xr:uid="{CDD027CC-CC66-4FD3-9082-48D5E76961F1}"/>
    <cellStyle name="Millares [0] 4 2 2 8" xfId="1780" xr:uid="{4AF08F95-76E2-4FA8-8FE4-9CBEF8568247}"/>
    <cellStyle name="Millares [0] 4 2 2 8 2" xfId="2878" xr:uid="{76A621F6-C82A-47BE-8AF0-5FC3272E2A16}"/>
    <cellStyle name="Millares [0] 4 2 2 8 2 2" xfId="9282" xr:uid="{0CEEED3B-9621-425E-A38A-3B1D827C6209}"/>
    <cellStyle name="Millares [0] 4 2 2 8 2 3" xfId="6903" xr:uid="{AD1AFD03-B09E-409D-B5DF-57E8952F1772}"/>
    <cellStyle name="Millares [0] 4 2 2 8 3" xfId="4156" xr:uid="{4442C3D6-1501-4741-82BF-79ED489CD6BF}"/>
    <cellStyle name="Millares [0] 4 2 2 8 3 2" xfId="8221" xr:uid="{1D4A9123-7E76-40D4-A1E7-83977218DCD4}"/>
    <cellStyle name="Millares [0] 4 2 2 8 4" xfId="5466" xr:uid="{0F73BE44-C5D6-47B3-9773-CEB359A0A718}"/>
    <cellStyle name="Millares [0] 4 2 2 9" xfId="1935" xr:uid="{220C7CE6-20F5-4848-8898-4C286441404D}"/>
    <cellStyle name="Millares [0] 4 2 2 9 2" xfId="3033" xr:uid="{1934ABC1-8FB2-4CCA-8270-BE28D8586B5C}"/>
    <cellStyle name="Millares [0] 4 2 2 9 2 2" xfId="9437" xr:uid="{5F952D60-CE1E-4E49-A736-CB39E569BDAC}"/>
    <cellStyle name="Millares [0] 4 2 2 9 2 3" xfId="7058" xr:uid="{96532CB7-6521-44E4-8EF3-E158F44099CF}"/>
    <cellStyle name="Millares [0] 4 2 2 9 3" xfId="4311" xr:uid="{D076F2A8-214F-4A47-AFB9-5A2101D596EF}"/>
    <cellStyle name="Millares [0] 4 2 2 9 3 2" xfId="8366" xr:uid="{C627F41C-8A71-4ED8-8024-8BA7C879BDE7}"/>
    <cellStyle name="Millares [0] 4 2 2 9 4" xfId="5621" xr:uid="{A32447A3-3AFB-47AA-9B8C-3AD7C463310A}"/>
    <cellStyle name="Millares [0] 4 2 3" xfId="97" xr:uid="{3BF409BE-C870-40F7-BB8C-973D070B70E3}"/>
    <cellStyle name="Millares [0] 4 2 3 10" xfId="4904" xr:uid="{B90CDF89-B66A-4D36-83CF-9ED83D4C9E69}"/>
    <cellStyle name="Millares [0] 4 2 3 2" xfId="1493" xr:uid="{34B60FAF-FAEF-41C6-B152-0238B2BAA6F5}"/>
    <cellStyle name="Millares [0] 4 2 3 2 2" xfId="2594" xr:uid="{B2106459-5DA9-46D9-BC9B-3AAF4ABACAE1}"/>
    <cellStyle name="Millares [0] 4 2 3 2 2 2" xfId="8998" xr:uid="{7A93B159-3087-4236-A8EE-B3A04E142832}"/>
    <cellStyle name="Millares [0] 4 2 3 2 2 3" xfId="6619" xr:uid="{11454C7C-B00F-4A58-A48C-D33B9CF918D0}"/>
    <cellStyle name="Millares [0] 4 2 3 2 3" xfId="3872" xr:uid="{66253472-CADB-42C8-AA24-435F398A010B}"/>
    <cellStyle name="Millares [0] 4 2 3 2 3 2" xfId="8077" xr:uid="{AB95CD3E-F1FE-4D57-B352-30FBFD0BD104}"/>
    <cellStyle name="Millares [0] 4 2 3 2 3 3" xfId="6005" xr:uid="{F1496BF9-F001-42AF-9960-E7CC41C95571}"/>
    <cellStyle name="Millares [0] 4 2 3 2 4" xfId="5182" xr:uid="{FBD78211-36A5-4830-B8A6-447B065D2C4C}"/>
    <cellStyle name="Millares [0] 4 2 3 2 5" xfId="10011" xr:uid="{86B025BD-C681-4881-B7EF-CD4E78F17FCF}"/>
    <cellStyle name="Millares [0] 4 2 3 3" xfId="1651" xr:uid="{5F6B3686-338A-49CD-BCB8-207E01D744B3}"/>
    <cellStyle name="Millares [0] 4 2 3 3 2" xfId="2749" xr:uid="{D26CD829-3462-42B3-ABBA-06ABF81EBEDB}"/>
    <cellStyle name="Millares [0] 4 2 3 3 2 2" xfId="9153" xr:uid="{35699EB0-5571-4FC1-B7AB-D7ED66DC3B81}"/>
    <cellStyle name="Millares [0] 4 2 3 3 2 3" xfId="6774" xr:uid="{CE66F0B6-FC07-4EBF-884E-5C013A497601}"/>
    <cellStyle name="Millares [0] 4 2 3 3 3" xfId="4027" xr:uid="{CD840C71-702E-49CD-A9B4-7F46AEF339D3}"/>
    <cellStyle name="Millares [0] 4 2 3 3 3 2" xfId="7808" xr:uid="{C8687979-E2C6-4233-A020-E010B6F301C5}"/>
    <cellStyle name="Millares [0] 4 2 3 3 4" xfId="5337" xr:uid="{231C9E84-F878-40A0-B3DF-5541F48CD171}"/>
    <cellStyle name="Millares [0] 4 2 3 4" xfId="1806" xr:uid="{E92E6C40-08AA-490C-A80C-CEDBEB7717EA}"/>
    <cellStyle name="Millares [0] 4 2 3 4 2" xfId="2904" xr:uid="{4693C20D-0CFD-4737-BC4D-2F90F4CB4A2F}"/>
    <cellStyle name="Millares [0] 4 2 3 4 2 2" xfId="9308" xr:uid="{D4F6DAEE-17DC-41EF-BFB3-8F545390F324}"/>
    <cellStyle name="Millares [0] 4 2 3 4 2 3" xfId="6929" xr:uid="{BFFAD520-2724-4D3B-8015-924CC8E71DB1}"/>
    <cellStyle name="Millares [0] 4 2 3 4 3" xfId="4182" xr:uid="{22F90E3D-ACBC-433D-B7E9-0EC8CBBFD2D3}"/>
    <cellStyle name="Millares [0] 4 2 3 4 3 2" xfId="8247" xr:uid="{3492435C-509D-4E82-B98B-12389DA70B3C}"/>
    <cellStyle name="Millares [0] 4 2 3 4 4" xfId="5492" xr:uid="{E3CDB03F-9213-4E0C-ACDD-9A703BE038DA}"/>
    <cellStyle name="Millares [0] 4 2 3 5" xfId="1961" xr:uid="{D26099FC-D23A-4771-ADAE-8043C4F359AF}"/>
    <cellStyle name="Millares [0] 4 2 3 5 2" xfId="3059" xr:uid="{3B58E367-6A39-48E3-98ED-4EE67390B383}"/>
    <cellStyle name="Millares [0] 4 2 3 5 2 2" xfId="9463" xr:uid="{38ED3AA6-E3F0-42DC-9F3B-536757D47F08}"/>
    <cellStyle name="Millares [0] 4 2 3 5 2 3" xfId="7084" xr:uid="{6932581E-AEBB-4B43-B27A-A1D8FF9A926A}"/>
    <cellStyle name="Millares [0] 4 2 3 5 3" xfId="4337" xr:uid="{87BC41EC-85DB-4971-9BFB-B723EE81CD9E}"/>
    <cellStyle name="Millares [0] 4 2 3 5 3 2" xfId="8392" xr:uid="{5D175878-C4FD-4A41-8BE0-417BCCF475A3}"/>
    <cellStyle name="Millares [0] 4 2 3 5 4" xfId="5647" xr:uid="{82735D45-ABBD-4B93-A00F-651C906715AC}"/>
    <cellStyle name="Millares [0] 4 2 3 6" xfId="2142" xr:uid="{EBD4FFD9-EA34-4EFD-BB4B-41EC000AFB33}"/>
    <cellStyle name="Millares [0] 4 2 3 6 2" xfId="3240" xr:uid="{36215E1F-08B5-451C-8FDB-0E2905859D42}"/>
    <cellStyle name="Millares [0] 4 2 3 6 2 2" xfId="9644" xr:uid="{EF264462-187B-4ED7-BED1-417C94B8D792}"/>
    <cellStyle name="Millares [0] 4 2 3 6 2 3" xfId="7265" xr:uid="{12B57BBD-2DCF-4FE3-B0FE-18B37B318835}"/>
    <cellStyle name="Millares [0] 4 2 3 6 3" xfId="4518" xr:uid="{8A897070-75AB-4B07-873F-42F2CFD41F3F}"/>
    <cellStyle name="Millares [0] 4 2 3 6 3 2" xfId="8573" xr:uid="{202793CD-12A3-40D1-B6C6-20588E026C92}"/>
    <cellStyle name="Millares [0] 4 2 3 6 4" xfId="5828" xr:uid="{BB0B3937-8ABF-46A5-8C44-A179A6172E50}"/>
    <cellStyle name="Millares [0] 4 2 3 7" xfId="3421" xr:uid="{CF8758F3-4A66-41FB-B4F6-99E609C227A2}"/>
    <cellStyle name="Millares [0] 4 2 3 7 2" xfId="4699" xr:uid="{4A2AD163-F622-4053-9353-C2A7E0DB60B6}"/>
    <cellStyle name="Millares [0] 4 2 3 7 2 2" xfId="9825" xr:uid="{BDC7629E-3E3A-4BC2-9ECA-C26A4BC5F9D9}"/>
    <cellStyle name="Millares [0] 4 2 3 7 2 3" xfId="7446" xr:uid="{BF5B6AF5-2786-4736-92AD-3413D4C3E379}"/>
    <cellStyle name="Millares [0] 4 2 3 7 3" xfId="6142" xr:uid="{4E1E6DE9-F1CF-4E0A-A661-5B0693BCB748}"/>
    <cellStyle name="Millares [0] 4 2 3 7 4" xfId="10192" xr:uid="{BAE03F4A-71E4-4200-A5D0-8E359A50EB32}"/>
    <cellStyle name="Millares [0] 4 2 3 8" xfId="2348" xr:uid="{F820E055-95CC-47EC-8FA5-28D2A92F9553}"/>
    <cellStyle name="Millares [0] 4 2 3 8 2" xfId="8752" xr:uid="{5D441FCF-49B9-4912-BB75-47E83F0053C1}"/>
    <cellStyle name="Millares [0] 4 2 3 8 3" xfId="6373" xr:uid="{4E74AFAF-CDD6-4902-B91D-ABE6DE1DBD01}"/>
    <cellStyle name="Millares [0] 4 2 3 9" xfId="3626" xr:uid="{ADDF737B-F104-40BE-8C15-BD66A47CFF28}"/>
    <cellStyle name="Millares [0] 4 2 3 9 2" xfId="7627" xr:uid="{239160FE-2D0D-429E-8045-39359BD6F131}"/>
    <cellStyle name="Millares [0] 4 2 4" xfId="42" xr:uid="{0EC1CCF4-971B-4936-A5D3-9F4C9407FBB9}"/>
    <cellStyle name="Millares [0] 4 2 4 10" xfId="4852" xr:uid="{DC9CBC24-E390-4592-84B0-7FFA5507799A}"/>
    <cellStyle name="Millares [0] 4 2 4 2" xfId="1545" xr:uid="{731AA0B7-97DC-4682-A221-E0DC5418B979}"/>
    <cellStyle name="Millares [0] 4 2 4 2 2" xfId="2646" xr:uid="{3C0B6C69-A416-4C51-812C-663C965238BB}"/>
    <cellStyle name="Millares [0] 4 2 4 2 2 2" xfId="9050" xr:uid="{D7923676-1429-4A2C-AC03-BE4EA89286D6}"/>
    <cellStyle name="Millares [0] 4 2 4 2 2 3" xfId="6671" xr:uid="{5852E4BF-7941-4B97-8DB0-6409A4B7CAEF}"/>
    <cellStyle name="Millares [0] 4 2 4 2 3" xfId="3924" xr:uid="{B7438113-2D41-4232-88B1-214E9239321C}"/>
    <cellStyle name="Millares [0] 4 2 4 2 3 2" xfId="8129" xr:uid="{C0B11A7E-0D64-4372-8F3E-29A2614B6B9A}"/>
    <cellStyle name="Millares [0] 4 2 4 2 3 3" xfId="6043" xr:uid="{E2E4538C-13D2-4FE0-89E0-2B72FD1594E6}"/>
    <cellStyle name="Millares [0] 4 2 4 2 4" xfId="5234" xr:uid="{CE35EC15-CE78-4A73-A830-4E3C56D8202C}"/>
    <cellStyle name="Millares [0] 4 2 4 2 5" xfId="10063" xr:uid="{796082A0-23D0-4078-9BE4-2549445355B5}"/>
    <cellStyle name="Millares [0] 4 2 4 3" xfId="1703" xr:uid="{EB5DDE7C-4C92-4BD9-99FB-D5EF8A862762}"/>
    <cellStyle name="Millares [0] 4 2 4 3 2" xfId="2801" xr:uid="{1371EA3D-7B5A-4ABE-839C-B44E5336D52E}"/>
    <cellStyle name="Millares [0] 4 2 4 3 2 2" xfId="9205" xr:uid="{9D6CF567-4A81-4313-B4C3-22710CDB7904}"/>
    <cellStyle name="Millares [0] 4 2 4 3 2 3" xfId="6826" xr:uid="{072484A9-206E-49C8-845C-D67BEB732BA1}"/>
    <cellStyle name="Millares [0] 4 2 4 3 3" xfId="4079" xr:uid="{EE2F325F-0BA8-46FD-8B72-9640E8C8746E}"/>
    <cellStyle name="Millares [0] 4 2 4 3 3 2" xfId="7860" xr:uid="{D7169CB7-8CB3-4399-917C-19FD23012F82}"/>
    <cellStyle name="Millares [0] 4 2 4 3 4" xfId="5389" xr:uid="{9BE93D45-550F-4095-A39A-9F0ED5BE0884}"/>
    <cellStyle name="Millares [0] 4 2 4 4" xfId="1858" xr:uid="{EEE377BA-3DF9-4300-A585-9D8745F82F4B}"/>
    <cellStyle name="Millares [0] 4 2 4 4 2" xfId="2956" xr:uid="{DF3EFEE4-C942-42BB-A02F-4D49070B28E0}"/>
    <cellStyle name="Millares [0] 4 2 4 4 2 2" xfId="9360" xr:uid="{C3F0637D-6770-4E5C-A092-4C1DBD7F5BB0}"/>
    <cellStyle name="Millares [0] 4 2 4 4 2 3" xfId="6981" xr:uid="{7F7B4715-1018-4162-A1E7-E456AF700C7C}"/>
    <cellStyle name="Millares [0] 4 2 4 4 3" xfId="4234" xr:uid="{A246AA65-B8AA-4C5A-AEDD-F8A2DEAE025F}"/>
    <cellStyle name="Millares [0] 4 2 4 4 3 2" xfId="8299" xr:uid="{B33138D8-6751-437A-81E5-172E894571DA}"/>
    <cellStyle name="Millares [0] 4 2 4 4 4" xfId="5544" xr:uid="{871F7E0C-F9C4-4606-B94F-7A2EDE72A428}"/>
    <cellStyle name="Millares [0] 4 2 4 5" xfId="2013" xr:uid="{18A0F8CA-3C99-4DD5-920D-B9F6ECBD9079}"/>
    <cellStyle name="Millares [0] 4 2 4 5 2" xfId="3111" xr:uid="{6C2CECF7-C62D-4788-BD08-C59EC7B751F7}"/>
    <cellStyle name="Millares [0] 4 2 4 5 2 2" xfId="9515" xr:uid="{9C3B505E-71FA-4156-A78D-C6E06F1B16A6}"/>
    <cellStyle name="Millares [0] 4 2 4 5 2 3" xfId="7136" xr:uid="{6167B135-5BA3-45D0-BD32-EA9BD1DBA57F}"/>
    <cellStyle name="Millares [0] 4 2 4 5 3" xfId="4389" xr:uid="{8E06DB76-3E73-4AA7-BAD9-CEB6D542400F}"/>
    <cellStyle name="Millares [0] 4 2 4 5 3 2" xfId="8444" xr:uid="{DF194B09-A722-4D92-9B3E-89F800333872}"/>
    <cellStyle name="Millares [0] 4 2 4 5 4" xfId="5699" xr:uid="{65FAC9DB-DE74-4197-8FE4-10F8AAE4D614}"/>
    <cellStyle name="Millares [0] 4 2 4 6" xfId="2194" xr:uid="{34C872F3-3961-4B94-942C-407AD6C1994B}"/>
    <cellStyle name="Millares [0] 4 2 4 6 2" xfId="3292" xr:uid="{621DA29A-A3FE-4CEB-B367-77DD71A04220}"/>
    <cellStyle name="Millares [0] 4 2 4 6 2 2" xfId="9696" xr:uid="{8C716304-6B77-4097-82ED-3BC9BF7A62AE}"/>
    <cellStyle name="Millares [0] 4 2 4 6 2 3" xfId="7317" xr:uid="{A296E26E-2F5B-4928-8CBC-4B04805A184A}"/>
    <cellStyle name="Millares [0] 4 2 4 6 3" xfId="4570" xr:uid="{75DD821C-6F43-4CE9-A1CA-267853FB6D17}"/>
    <cellStyle name="Millares [0] 4 2 4 6 3 2" xfId="8625" xr:uid="{66715FE1-6AE8-4E02-9003-4DD02E9BB544}"/>
    <cellStyle name="Millares [0] 4 2 4 6 4" xfId="5880" xr:uid="{D1FBE38A-865B-4E87-9E99-FDE6CD886738}"/>
    <cellStyle name="Millares [0] 4 2 4 7" xfId="3473" xr:uid="{F75CCA30-7585-471C-937A-C63A8DCD48EF}"/>
    <cellStyle name="Millares [0] 4 2 4 7 2" xfId="4751" xr:uid="{D9C19350-B4BF-404A-A373-F325339CD757}"/>
    <cellStyle name="Millares [0] 4 2 4 7 2 2" xfId="9877" xr:uid="{00FE8D3E-039E-4810-A6F4-978DB080B4F4}"/>
    <cellStyle name="Millares [0] 4 2 4 7 2 3" xfId="7498" xr:uid="{C0CDF8B0-50F3-4CA7-8EEC-6D4974C1AEE8}"/>
    <cellStyle name="Millares [0] 4 2 4 7 3" xfId="6194" xr:uid="{F9B329FB-AC2F-490B-BB40-D8BB92CC0209}"/>
    <cellStyle name="Millares [0] 4 2 4 7 4" xfId="10244" xr:uid="{991A7B1D-2EDA-4C0D-92A8-F4F85CE13DD4}"/>
    <cellStyle name="Millares [0] 4 2 4 8" xfId="2295" xr:uid="{FAE48B74-7771-41CF-8718-FEB194DD724F}"/>
    <cellStyle name="Millares [0] 4 2 4 8 2" xfId="8700" xr:uid="{75412997-B094-447A-ADC2-DC0BFFF8EC31}"/>
    <cellStyle name="Millares [0] 4 2 4 8 3" xfId="6321" xr:uid="{27C9E466-1CA4-499A-99E8-879D74AFFF1F}"/>
    <cellStyle name="Millares [0] 4 2 4 9" xfId="3574" xr:uid="{5637F905-A359-4EFB-BB15-227A64E03E1E}"/>
    <cellStyle name="Millares [0] 4 2 4 9 2" xfId="7679" xr:uid="{F3E2834F-03E5-441C-937F-8BF9B4EBD9C8}"/>
    <cellStyle name="Millares [0] 4 2 5" xfId="1288" xr:uid="{B799AFC9-9300-4122-9BDC-5F3BF788539E}"/>
    <cellStyle name="Millares [0] 4 2 5 10" xfId="5001" xr:uid="{EA4FB8DA-8169-40D2-A175-71E3449F8DF4}"/>
    <cellStyle name="Millares [0] 4 2 5 2" xfId="1572" xr:uid="{96C46625-B6CB-4EC1-A73B-EC27676584DF}"/>
    <cellStyle name="Millares [0] 4 2 5 2 2" xfId="2673" xr:uid="{865F93BD-9836-45E4-8F33-CC97CF4F8EF1}"/>
    <cellStyle name="Millares [0] 4 2 5 2 2 2" xfId="9077" xr:uid="{90DA7370-DF1A-4003-9467-89B130AD6BC9}"/>
    <cellStyle name="Millares [0] 4 2 5 2 2 3" xfId="6698" xr:uid="{772ABEB7-A7F7-49FA-8CC0-5642AA7CFCF2}"/>
    <cellStyle name="Millares [0] 4 2 5 2 3" xfId="3951" xr:uid="{ACC93A70-1AD6-4E5A-B314-98ED5CE05EE1}"/>
    <cellStyle name="Millares [0] 4 2 5 2 3 2" xfId="8152" xr:uid="{DC3D69C9-0BDE-4D3C-9D14-CAA6128D2327}"/>
    <cellStyle name="Millares [0] 4 2 5 2 3 3" xfId="5975" xr:uid="{FC2582CE-7D8A-430C-8F43-275CD4F338BB}"/>
    <cellStyle name="Millares [0] 4 2 5 2 4" xfId="5261" xr:uid="{7C925E52-629E-49CA-868A-75B28A2F85F8}"/>
    <cellStyle name="Millares [0] 4 2 5 2 5" xfId="10090" xr:uid="{8C906445-F2DB-4FBD-8CFB-2BBC0CEA3EB2}"/>
    <cellStyle name="Millares [0] 4 2 5 3" xfId="1730" xr:uid="{2AA86517-14FB-4136-8BFA-94683B9A8EC9}"/>
    <cellStyle name="Millares [0] 4 2 5 3 2" xfId="2828" xr:uid="{1FE7D91C-7C77-40DF-B01A-5026A3DB0422}"/>
    <cellStyle name="Millares [0] 4 2 5 3 2 2" xfId="9232" xr:uid="{C34E6CBF-80E1-4525-91E0-16A284136A50}"/>
    <cellStyle name="Millares [0] 4 2 5 3 2 3" xfId="6853" xr:uid="{2D36D105-1CEC-41F7-A26B-8AA2F10A6B51}"/>
    <cellStyle name="Millares [0] 4 2 5 3 3" xfId="4106" xr:uid="{697237E6-B9A6-4317-A320-B808E9D9F390}"/>
    <cellStyle name="Millares [0] 4 2 5 3 3 2" xfId="7887" xr:uid="{748012E7-E91D-46EC-A485-A328960E29FB}"/>
    <cellStyle name="Millares [0] 4 2 5 3 4" xfId="5416" xr:uid="{30550A7C-8B3B-4202-BC3D-737D9951B6B7}"/>
    <cellStyle name="Millares [0] 4 2 5 4" xfId="1885" xr:uid="{82ECDABA-3D75-4494-91E7-7AABCEB6ECF5}"/>
    <cellStyle name="Millares [0] 4 2 5 4 2" xfId="2983" xr:uid="{CE5F7B4A-17A4-4D05-B7E6-290119C78601}"/>
    <cellStyle name="Millares [0] 4 2 5 4 2 2" xfId="9387" xr:uid="{7567D376-72BB-4FE7-A744-269D60175FFE}"/>
    <cellStyle name="Millares [0] 4 2 5 4 2 3" xfId="7008" xr:uid="{643840F8-20F9-4D4D-AE14-6699B3227E13}"/>
    <cellStyle name="Millares [0] 4 2 5 4 3" xfId="4261" xr:uid="{DF3A3701-B6A2-4681-9907-3EF514484FB3}"/>
    <cellStyle name="Millares [0] 4 2 5 4 3 2" xfId="8322" xr:uid="{75814556-B16B-438F-A4DC-F567B40C4A40}"/>
    <cellStyle name="Millares [0] 4 2 5 4 4" xfId="5571" xr:uid="{A68C8AF4-4AFC-4D7C-BD9D-AE6B3C774762}"/>
    <cellStyle name="Millares [0] 4 2 5 5" xfId="2040" xr:uid="{02C11F10-F2B3-4F55-B6AB-4BE6EA9222A2}"/>
    <cellStyle name="Millares [0] 4 2 5 5 2" xfId="3138" xr:uid="{A0224518-6F3D-4030-9DD8-F75CCC3A76DD}"/>
    <cellStyle name="Millares [0] 4 2 5 5 2 2" xfId="9542" xr:uid="{FF277289-379C-4785-85CA-6519E471E1B4}"/>
    <cellStyle name="Millares [0] 4 2 5 5 2 3" xfId="7163" xr:uid="{1F9C20C2-B4FB-48D6-9D7E-D5855ACE18EA}"/>
    <cellStyle name="Millares [0] 4 2 5 5 3" xfId="4416" xr:uid="{E325D14F-33FD-4C91-A703-38CC781228D9}"/>
    <cellStyle name="Millares [0] 4 2 5 5 3 2" xfId="8471" xr:uid="{E6BA8E2F-AF54-4DA9-BF0C-23A6B9A58A40}"/>
    <cellStyle name="Millares [0] 4 2 5 5 4" xfId="5726" xr:uid="{DD235AB3-26CD-45A1-8760-70D2E2C1217F}"/>
    <cellStyle name="Millares [0] 4 2 5 6" xfId="2221" xr:uid="{96A98FAE-B000-4BCF-AD0C-8F52AB7BCAF0}"/>
    <cellStyle name="Millares [0] 4 2 5 6 2" xfId="3319" xr:uid="{168CD64D-FD55-44E1-AF69-78DEA1BC1BA4}"/>
    <cellStyle name="Millares [0] 4 2 5 6 2 2" xfId="9723" xr:uid="{B5CD0923-4F81-4007-BCE4-39F8E84919DF}"/>
    <cellStyle name="Millares [0] 4 2 5 6 2 3" xfId="7344" xr:uid="{FF5D037A-A360-4F46-8CD4-8B4D1D0F989E}"/>
    <cellStyle name="Millares [0] 4 2 5 6 3" xfId="4597" xr:uid="{448A4EA5-1DFF-4B0D-8427-597BD66D2B41}"/>
    <cellStyle name="Millares [0] 4 2 5 6 3 2" xfId="8652" xr:uid="{B30041B6-3AAA-4473-8703-2EC3C3055622}"/>
    <cellStyle name="Millares [0] 4 2 5 6 4" xfId="5907" xr:uid="{85D9F62F-9915-4EDE-8660-AB5E815232AC}"/>
    <cellStyle name="Millares [0] 4 2 5 7" xfId="3500" xr:uid="{E6B9563A-3BB3-442C-953D-8DDCBC198B09}"/>
    <cellStyle name="Millares [0] 4 2 5 7 2" xfId="4778" xr:uid="{94884287-0DFB-4B72-A96C-C582CA7858D0}"/>
    <cellStyle name="Millares [0] 4 2 5 7 2 2" xfId="9904" xr:uid="{E8B48D46-2BC2-4C32-983E-75AAC4C60A47}"/>
    <cellStyle name="Millares [0] 4 2 5 7 2 3" xfId="7525" xr:uid="{F47A9EE5-32CD-4F14-B42D-9C3FEC964C00}"/>
    <cellStyle name="Millares [0] 4 2 5 7 3" xfId="6221" xr:uid="{18C20F31-51AB-4951-B0A4-9429C467A435}"/>
    <cellStyle name="Millares [0] 4 2 5 7 4" xfId="10271" xr:uid="{6A142721-19B9-46F9-833A-54EF8F2B393B}"/>
    <cellStyle name="Millares [0] 4 2 5 8" xfId="2413" xr:uid="{BB361D61-54BD-49B6-A56C-70D59C92C477}"/>
    <cellStyle name="Millares [0] 4 2 5 8 2" xfId="8817" xr:uid="{BCE2C501-C580-4C10-AB32-52B65B6CE6C5}"/>
    <cellStyle name="Millares [0] 4 2 5 8 3" xfId="6438" xr:uid="{CE1EBE46-47AE-4D64-8D0C-3103ED96758C}"/>
    <cellStyle name="Millares [0] 4 2 5 9" xfId="3691" xr:uid="{965B728F-7901-4AA5-B7FC-69424CBCC675}"/>
    <cellStyle name="Millares [0] 4 2 5 9 2" xfId="7706" xr:uid="{A5AA4426-FCB2-4DB3-A377-E81335A82F57}"/>
    <cellStyle name="Millares [0] 4 2 6" xfId="1383" xr:uid="{20A56D1E-1DE0-42E5-8D6D-AB807EC156A9}"/>
    <cellStyle name="Millares [0] 4 2 6 2" xfId="2064" xr:uid="{794D82BB-44B4-4D35-B139-E95464694DF5}"/>
    <cellStyle name="Millares [0] 4 2 6 2 2" xfId="3162" xr:uid="{9CB6494A-7162-47EA-843E-F7ECF98C89D1}"/>
    <cellStyle name="Millares [0] 4 2 6 2 2 2" xfId="9566" xr:uid="{B9DDB811-AF4D-4DC4-94EB-49B3F3186B18}"/>
    <cellStyle name="Millares [0] 4 2 6 2 2 3" xfId="7187" xr:uid="{2093B3BA-233D-49E5-9E38-D6DDD79BFE9E}"/>
    <cellStyle name="Millares [0] 4 2 6 2 3" xfId="4440" xr:uid="{31390010-284B-41BF-AD3F-013AE3496EED}"/>
    <cellStyle name="Millares [0] 4 2 6 2 3 2" xfId="8495" xr:uid="{242A25CC-1DFF-4761-B743-9E94FEE33732}"/>
    <cellStyle name="Millares [0] 4 2 6 2 3 3" xfId="6271" xr:uid="{646F8301-A083-4993-9249-60A2E8C58D11}"/>
    <cellStyle name="Millares [0] 4 2 6 2 4" xfId="5750" xr:uid="{573ED1D4-CC47-4F08-8EAA-2A61CB5BDE53}"/>
    <cellStyle name="Millares [0] 4 2 6 2 5" xfId="10114" xr:uid="{1F8553C4-6491-4B98-BCAD-CCCCA5CFF0CA}"/>
    <cellStyle name="Millares [0] 4 2 6 3" xfId="2245" xr:uid="{4E1ED0B1-374C-44DB-96D9-5393CFD44778}"/>
    <cellStyle name="Millares [0] 4 2 6 3 2" xfId="3343" xr:uid="{0AC17DB3-C215-42DB-B04F-CBF12AB05167}"/>
    <cellStyle name="Millares [0] 4 2 6 3 2 2" xfId="9747" xr:uid="{637D6319-3B3A-4190-AF49-542201AE5B81}"/>
    <cellStyle name="Millares [0] 4 2 6 3 2 3" xfId="7368" xr:uid="{78420CED-CED8-4CAB-AFA8-97F34EFFE114}"/>
    <cellStyle name="Millares [0] 4 2 6 3 3" xfId="4621" xr:uid="{EB1D502E-45AF-4DAA-9A14-770B067B9D3C}"/>
    <cellStyle name="Millares [0] 4 2 6 3 3 2" xfId="7911" xr:uid="{82F9C3B6-A792-4D22-A7B1-5628B240C0DF}"/>
    <cellStyle name="Millares [0] 4 2 6 3 4" xfId="5931" xr:uid="{E5B236BD-31CA-4293-9F35-36D4A089A55E}"/>
    <cellStyle name="Millares [0] 4 2 6 4" xfId="3524" xr:uid="{B129EA9F-190E-462F-811C-A05FB6739894}"/>
    <cellStyle name="Millares [0] 4 2 6 4 2" xfId="4802" xr:uid="{29C55CF7-1418-4C37-8C95-CCD1D0B4E4A1}"/>
    <cellStyle name="Millares [0] 4 2 6 4 2 2" xfId="9928" xr:uid="{D010899E-1493-46D1-AC84-C2612420CE93}"/>
    <cellStyle name="Millares [0] 4 2 6 4 2 3" xfId="7549" xr:uid="{B1E435C0-A56C-4F92-9C81-C59B4A56A084}"/>
    <cellStyle name="Millares [0] 4 2 6 4 3" xfId="6245" xr:uid="{00962D5F-AACD-470F-A151-3AA8C499A59A}"/>
    <cellStyle name="Millares [0] 4 2 6 4 4" xfId="10295" xr:uid="{B89A7430-3690-4CE8-BAFF-17E7B9D63611}"/>
    <cellStyle name="Millares [0] 4 2 6 5" xfId="2484" xr:uid="{FFE77EAD-E4C6-4C7B-A5F0-BC7121AD15E5}"/>
    <cellStyle name="Millares [0] 4 2 6 5 2" xfId="8888" xr:uid="{79F4D862-0728-4E9D-9DE5-E458EC5D9F55}"/>
    <cellStyle name="Millares [0] 4 2 6 5 3" xfId="6509" xr:uid="{076DD1D9-787A-4472-AAA6-120154DD59BC}"/>
    <cellStyle name="Millares [0] 4 2 6 6" xfId="3762" xr:uid="{3F258238-828E-4825-B27C-5510472381E5}"/>
    <cellStyle name="Millares [0] 4 2 6 6 2" xfId="7730" xr:uid="{5A7AF756-069D-4CAD-B7F8-41FC10BB0DE5}"/>
    <cellStyle name="Millares [0] 4 2 6 7" xfId="5072" xr:uid="{558AE036-9997-44DB-8B36-FAAFAEB7AAC8}"/>
    <cellStyle name="Millares [0] 4 2 7" xfId="1441" xr:uid="{550F3433-4BD4-4ACF-9878-C5FEACC75E1E}"/>
    <cellStyle name="Millares [0] 4 2 7 2" xfId="2542" xr:uid="{A0FCB43F-FDE8-4BE1-A7B7-20FDE1BD92F4}"/>
    <cellStyle name="Millares [0] 4 2 7 2 2" xfId="8946" xr:uid="{CC434832-7094-4FC6-8B10-2F2EB60A2937}"/>
    <cellStyle name="Millares [0] 4 2 7 2 3" xfId="6567" xr:uid="{6B96E2CF-8C86-4F8B-A743-A76FA881A49A}"/>
    <cellStyle name="Millares [0] 4 2 7 3" xfId="3820" xr:uid="{4446D863-C7D9-46F2-9E95-53D6F853D9F5}"/>
    <cellStyle name="Millares [0] 4 2 7 3 2" xfId="8041" xr:uid="{2EF4527D-07CE-447C-B551-5FC1CA652D77}"/>
    <cellStyle name="Millares [0] 4 2 7 3 3" xfId="5956" xr:uid="{CABA1488-73F1-4DF9-AAEE-EA34789D63EE}"/>
    <cellStyle name="Millares [0] 4 2 7 4" xfId="5130" xr:uid="{E4E69EC7-D67D-4A4C-AAA6-D2E46123ED04}"/>
    <cellStyle name="Millares [0] 4 2 7 5" xfId="9959" xr:uid="{543EE084-BBD6-4154-95A3-DC0DDB3A19BC}"/>
    <cellStyle name="Millares [0] 4 2 8" xfId="1599" xr:uid="{4DFC4055-08F7-4CDB-AF11-0279BEFA7436}"/>
    <cellStyle name="Millares [0] 4 2 8 2" xfId="2697" xr:uid="{B309E37D-1483-4528-BFCF-F66DFEB68909}"/>
    <cellStyle name="Millares [0] 4 2 8 2 2" xfId="9101" xr:uid="{5311B325-87C6-477C-AD60-0A490E80DC33}"/>
    <cellStyle name="Millares [0] 4 2 8 2 3" xfId="6722" xr:uid="{418A1F65-E6AD-4864-9BC8-DB104DD25997}"/>
    <cellStyle name="Millares [0] 4 2 8 3" xfId="3975" xr:uid="{B862610B-76A8-4679-8978-C842C615D20B}"/>
    <cellStyle name="Millares [0] 4 2 8 3 2" xfId="7756" xr:uid="{467C8E7F-FEDD-460D-803E-54CAD38F2363}"/>
    <cellStyle name="Millares [0] 4 2 8 4" xfId="5285" xr:uid="{CC872D4A-CC77-49D2-8F8E-4DD3C05C1EFD}"/>
    <cellStyle name="Millares [0] 4 2 9" xfId="1754" xr:uid="{330E609C-0CD1-4BD5-A388-1BFE2EC6ACDE}"/>
    <cellStyle name="Millares [0] 4 2 9 2" xfId="2852" xr:uid="{DF71ED97-CB63-42FD-A02C-844C99EF3825}"/>
    <cellStyle name="Millares [0] 4 2 9 2 2" xfId="9256" xr:uid="{DA8F075C-C260-4BD3-A0C2-AE37A273BCDD}"/>
    <cellStyle name="Millares [0] 4 2 9 2 3" xfId="6877" xr:uid="{81A5BEFF-A964-4E60-9D1B-07D3F958FE97}"/>
    <cellStyle name="Millares [0] 4 2 9 3" xfId="4130" xr:uid="{AF603A68-B3C4-4B2E-81A3-EA130C593901}"/>
    <cellStyle name="Millares [0] 4 2 9 3 2" xfId="8206" xr:uid="{7C7FD0C0-44DA-4924-A69D-FE68578422F4}"/>
    <cellStyle name="Millares [0] 4 2 9 4" xfId="5440" xr:uid="{A72D22B8-134F-4B53-9FF9-4C28615E0032}"/>
    <cellStyle name="Millares [0] 4 3" xfId="23" xr:uid="{906776B2-3C7D-4C7A-BAB4-EDB25F3C21E2}"/>
    <cellStyle name="Millares [0] 4 3 10" xfId="1915" xr:uid="{4F82B638-C448-4E64-BDCB-287048C1E11A}"/>
    <cellStyle name="Millares [0] 4 3 10 2" xfId="3013" xr:uid="{6039A9E1-81DD-4E86-9FB9-22C34552B171}"/>
    <cellStyle name="Millares [0] 4 3 10 2 2" xfId="9417" xr:uid="{7B92DCB4-F197-4CE0-B7EF-CA6FABDBDB78}"/>
    <cellStyle name="Millares [0] 4 3 10 2 3" xfId="7038" xr:uid="{6277BC3F-5A06-42ED-8212-8DBB0C4A90CC}"/>
    <cellStyle name="Millares [0] 4 3 10 3" xfId="4291" xr:uid="{8F55599B-A4DF-4CB2-8737-EDEFF6ABAA9D}"/>
    <cellStyle name="Millares [0] 4 3 10 3 2" xfId="8347" xr:uid="{B5ABB301-282B-46F4-9DE2-467A39145FC5}"/>
    <cellStyle name="Millares [0] 4 3 10 4" xfId="5601" xr:uid="{D95ED2B7-5980-4311-8FAB-2AB7D14757E3}"/>
    <cellStyle name="Millares [0] 4 3 11" xfId="2096" xr:uid="{95A2B96A-E3D0-444B-A9FD-9A0BB1437C89}"/>
    <cellStyle name="Millares [0] 4 3 11 2" xfId="3194" xr:uid="{A7417E32-C47C-4CB6-B527-81D7741CDE66}"/>
    <cellStyle name="Millares [0] 4 3 11 2 2" xfId="9598" xr:uid="{3C2F01FB-2985-4505-A4A5-2FEB1192D043}"/>
    <cellStyle name="Millares [0] 4 3 11 2 3" xfId="7219" xr:uid="{60302FA0-5925-4CE1-B88F-27C46B54D4E5}"/>
    <cellStyle name="Millares [0] 4 3 11 3" xfId="4472" xr:uid="{AAB679D8-046A-4FC8-B420-E571A0B91BDE}"/>
    <cellStyle name="Millares [0] 4 3 11 3 2" xfId="8527" xr:uid="{4E09B706-9CC7-4CCC-B406-2F469E7BFF7E}"/>
    <cellStyle name="Millares [0] 4 3 11 4" xfId="5782" xr:uid="{14FCE600-CF13-451E-B822-65E71486EE1A}"/>
    <cellStyle name="Millares [0] 4 3 12" xfId="3375" xr:uid="{AD9C5E33-36D5-421E-8572-03FAA698E535}"/>
    <cellStyle name="Millares [0] 4 3 12 2" xfId="4653" xr:uid="{314B8268-F8C8-4460-9526-AFEBC4A0C329}"/>
    <cellStyle name="Millares [0] 4 3 12 2 2" xfId="9779" xr:uid="{38A5F1EE-89A2-489C-9154-FF349E37147E}"/>
    <cellStyle name="Millares [0] 4 3 12 2 3" xfId="7400" xr:uid="{4A449E47-FF21-4406-8292-D71885C68D26}"/>
    <cellStyle name="Millares [0] 4 3 12 3" xfId="6096" xr:uid="{52F23759-C058-42E4-ADC4-A1B8E229F0A2}"/>
    <cellStyle name="Millares [0] 4 3 12 4" xfId="10146" xr:uid="{5E310FC1-9185-4BAE-8A8B-4AEAE2CBFE11}"/>
    <cellStyle name="Millares [0] 4 3 13" xfId="2277" xr:uid="{5E1C0A2E-6000-4255-BB78-C978E573339A}"/>
    <cellStyle name="Millares [0] 4 3 13 2" xfId="8682" xr:uid="{BA9887DE-67FE-4946-9B66-66D448043684}"/>
    <cellStyle name="Millares [0] 4 3 13 3" xfId="6303" xr:uid="{B4EC0754-02EA-45A6-95F9-36B1FC918428}"/>
    <cellStyle name="Millares [0] 4 3 14" xfId="3556" xr:uid="{FE58D646-8A02-4004-BC04-780B7CA004C2}"/>
    <cellStyle name="Millares [0] 4 3 14 2" xfId="7581" xr:uid="{9A647B1A-89CD-4302-A47A-7B6FCCD0D53E}"/>
    <cellStyle name="Millares [0] 4 3 15" xfId="4834" xr:uid="{50098B4A-848F-4CB6-8921-14FA886E4852}"/>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5" xr:uid="{AFCF2310-D08F-4982-B4C6-76C94BEEAB52}"/>
    <cellStyle name="Millares [0] 4 3 2 10 2 3" xfId="7426" xr:uid="{72BA7A88-F670-48E3-BCFB-4A39E49F78B6}"/>
    <cellStyle name="Millares [0] 4 3 2 10 3" xfId="6122" xr:uid="{3A8A5017-FAD1-41CA-8520-06008894F39F}"/>
    <cellStyle name="Millares [0] 4 3 2 10 4" xfId="10172" xr:uid="{72DE6490-B85C-4041-B188-FAEA1E193504}"/>
    <cellStyle name="Millares [0] 4 3 2 11" xfId="2328" xr:uid="{65495372-CAFA-47AC-8CE3-ADBDE75CB9B2}"/>
    <cellStyle name="Millares [0] 4 3 2 11 2" xfId="8732" xr:uid="{40FCA953-04C3-4440-8A34-EAE118865615}"/>
    <cellStyle name="Millares [0] 4 3 2 11 3" xfId="6353" xr:uid="{D96F63ED-5DD1-4AA7-ABF8-D66DF4A0930E}"/>
    <cellStyle name="Millares [0] 4 3 2 12" xfId="3606" xr:uid="{21F3E422-3077-4002-8CF3-693615B25137}"/>
    <cellStyle name="Millares [0] 4 3 2 12 2" xfId="7607" xr:uid="{940983FF-5E00-4081-B0D9-E455BDDBA02A}"/>
    <cellStyle name="Millares [0] 4 3 2 13" xfId="4884" xr:uid="{ADF9AEBD-8E52-424A-B411-C565331E7681}"/>
    <cellStyle name="Millares [0] 4 3 2 2" xfId="129" xr:uid="{490AEB83-1D1F-4031-A0AC-36A11FA65071}"/>
    <cellStyle name="Millares [0] 4 3 2 2 10" xfId="4936" xr:uid="{1E139357-96E1-47F5-BF2E-04A8930098A7}"/>
    <cellStyle name="Millares [0] 4 3 2 2 2" xfId="1525" xr:uid="{FD368E62-CD3E-417D-9B90-7E1863190BE1}"/>
    <cellStyle name="Millares [0] 4 3 2 2 2 2" xfId="2626" xr:uid="{CC225326-B9BE-48CD-A9AE-596A734DB2D3}"/>
    <cellStyle name="Millares [0] 4 3 2 2 2 2 2" xfId="9030" xr:uid="{3C3934EC-0B49-42DF-BBAE-36F98648033A}"/>
    <cellStyle name="Millares [0] 4 3 2 2 2 2 3" xfId="6651" xr:uid="{F582AFDB-3FBD-4229-A999-1632188321FA}"/>
    <cellStyle name="Millares [0] 4 3 2 2 2 3" xfId="3904" xr:uid="{8EA6C33E-7630-44BC-A62D-AA308D868EEC}"/>
    <cellStyle name="Millares [0] 4 3 2 2 2 3 2" xfId="8109" xr:uid="{694CF86D-189B-487A-9F44-676532BED40E}"/>
    <cellStyle name="Millares [0] 4 3 2 2 2 3 3" xfId="6082" xr:uid="{A59B19BE-FD56-4FDF-9C46-38E7D18EC9E2}"/>
    <cellStyle name="Millares [0] 4 3 2 2 2 4" xfId="5214" xr:uid="{6F5F595A-85D6-482F-B41A-B2520731CB97}"/>
    <cellStyle name="Millares [0] 4 3 2 2 2 5" xfId="10043" xr:uid="{9956C035-09B2-4782-A80F-B8C64623E3BD}"/>
    <cellStyle name="Millares [0] 4 3 2 2 3" xfId="1683" xr:uid="{DC25CA0F-CF23-48F1-B035-E4EC64B3F2F1}"/>
    <cellStyle name="Millares [0] 4 3 2 2 3 2" xfId="2781" xr:uid="{E56F5044-C3B9-4257-8A92-4F507B8EC502}"/>
    <cellStyle name="Millares [0] 4 3 2 2 3 2 2" xfId="9185" xr:uid="{85A4F782-2B4D-431A-828D-D13F3D4B4D2E}"/>
    <cellStyle name="Millares [0] 4 3 2 2 3 2 3" xfId="6806" xr:uid="{0C66FE4C-A4B4-427E-86B5-176020F4DFDA}"/>
    <cellStyle name="Millares [0] 4 3 2 2 3 3" xfId="4059" xr:uid="{C2D9A998-D1DE-44FF-9AFA-8011F8E5487C}"/>
    <cellStyle name="Millares [0] 4 3 2 2 3 3 2" xfId="7840" xr:uid="{1D333ABE-CD9A-4654-A7B8-79280FE707D9}"/>
    <cellStyle name="Millares [0] 4 3 2 2 3 4" xfId="5369" xr:uid="{788BC8FE-AA29-4D1A-A62D-78F3853AC583}"/>
    <cellStyle name="Millares [0] 4 3 2 2 4" xfId="1838" xr:uid="{1224F7D2-43A9-42E2-8A10-891B0EADE2D4}"/>
    <cellStyle name="Millares [0] 4 3 2 2 4 2" xfId="2936" xr:uid="{D9BA9054-AB5E-4EC3-BAF8-0EEDBC00F80E}"/>
    <cellStyle name="Millares [0] 4 3 2 2 4 2 2" xfId="9340" xr:uid="{D2A25E30-BAEC-494A-99F7-B92DF089DDEB}"/>
    <cellStyle name="Millares [0] 4 3 2 2 4 2 3" xfId="6961" xr:uid="{769F9BB7-96ED-4DDD-B574-04ED419AAD46}"/>
    <cellStyle name="Millares [0] 4 3 2 2 4 3" xfId="4214" xr:uid="{1C2F9106-864D-4D0D-8146-80D5B9472567}"/>
    <cellStyle name="Millares [0] 4 3 2 2 4 3 2" xfId="8279" xr:uid="{8B07EE9A-49ED-40E9-87E7-8029C10677AA}"/>
    <cellStyle name="Millares [0] 4 3 2 2 4 4" xfId="5524" xr:uid="{B31A8C38-704B-4A96-A7C3-79325319F37C}"/>
    <cellStyle name="Millares [0] 4 3 2 2 5" xfId="1993" xr:uid="{827775C1-8CEE-401B-999E-8C7861DAEBA1}"/>
    <cellStyle name="Millares [0] 4 3 2 2 5 2" xfId="3091" xr:uid="{F496F0E7-21FB-401B-A2D5-AF7F5484FF39}"/>
    <cellStyle name="Millares [0] 4 3 2 2 5 2 2" xfId="9495" xr:uid="{B819B7A6-33CD-4322-AB41-BBA83C3DB84B}"/>
    <cellStyle name="Millares [0] 4 3 2 2 5 2 3" xfId="7116" xr:uid="{F41E9937-19B6-4678-9701-CD4461577AA0}"/>
    <cellStyle name="Millares [0] 4 3 2 2 5 3" xfId="4369" xr:uid="{9A3D8D80-71DD-420A-AF4C-275FDBB92058}"/>
    <cellStyle name="Millares [0] 4 3 2 2 5 3 2" xfId="8424" xr:uid="{5FDB97BF-96F4-4A27-9924-6D5FA18C6EB3}"/>
    <cellStyle name="Millares [0] 4 3 2 2 5 4" xfId="5679" xr:uid="{915BFE31-A073-46EF-880D-2D7D1AF70C66}"/>
    <cellStyle name="Millares [0] 4 3 2 2 6" xfId="2174" xr:uid="{695757E1-037F-4DED-B3BF-85759E4F66B7}"/>
    <cellStyle name="Millares [0] 4 3 2 2 6 2" xfId="3272" xr:uid="{3E9A38D1-9B7B-40F2-A103-C1AD777B7F83}"/>
    <cellStyle name="Millares [0] 4 3 2 2 6 2 2" xfId="9676" xr:uid="{6B3CE098-B818-4712-A71A-F679BA87BB28}"/>
    <cellStyle name="Millares [0] 4 3 2 2 6 2 3" xfId="7297" xr:uid="{F59D1596-8C25-4E98-88A3-8B960CBE306C}"/>
    <cellStyle name="Millares [0] 4 3 2 2 6 3" xfId="4550" xr:uid="{0E50C746-02B8-4056-B17D-6F1A0101AA7B}"/>
    <cellStyle name="Millares [0] 4 3 2 2 6 3 2" xfId="8605" xr:uid="{EA1082D7-EF9E-4AC1-A6CD-ACCE93B19049}"/>
    <cellStyle name="Millares [0] 4 3 2 2 6 4" xfId="5860" xr:uid="{85E22D14-0E29-4166-9997-5CB265DB950B}"/>
    <cellStyle name="Millares [0] 4 3 2 2 7" xfId="3453" xr:uid="{9EF95841-9B8C-46A5-BC09-C2B64BC4E6D6}"/>
    <cellStyle name="Millares [0] 4 3 2 2 7 2" xfId="4731" xr:uid="{7DD67E57-A065-4774-88E3-026A9FF488DB}"/>
    <cellStyle name="Millares [0] 4 3 2 2 7 2 2" xfId="9857" xr:uid="{4638A24E-FEDC-4DF7-A4A5-7813A38B7CB1}"/>
    <cellStyle name="Millares [0] 4 3 2 2 7 2 3" xfId="7478" xr:uid="{67357A8F-8D3B-4C3F-8AB4-3D0F420C7A04}"/>
    <cellStyle name="Millares [0] 4 3 2 2 7 3" xfId="6174" xr:uid="{007FDF7E-EF19-4809-BA80-D75258F78EFB}"/>
    <cellStyle name="Millares [0] 4 3 2 2 7 4" xfId="10224" xr:uid="{648DBE4D-7412-4677-8C67-3B360AED32D4}"/>
    <cellStyle name="Millares [0] 4 3 2 2 8" xfId="2380" xr:uid="{6B1A37F3-F374-4267-997B-3F32E7B513D6}"/>
    <cellStyle name="Millares [0] 4 3 2 2 8 2" xfId="8784" xr:uid="{40E6F076-56C7-42EA-BDAE-4FF868D0D083}"/>
    <cellStyle name="Millares [0] 4 3 2 2 8 3" xfId="6405" xr:uid="{CBD9DDD0-1EC0-411E-95C5-438634B7372B}"/>
    <cellStyle name="Millares [0] 4 3 2 2 9" xfId="3658" xr:uid="{11F86104-E040-482D-889B-C71230B95316}"/>
    <cellStyle name="Millares [0] 4 3 2 2 9 2" xfId="7659" xr:uid="{CE53D703-7517-48EE-A8B1-6875D50734D9}"/>
    <cellStyle name="Millares [0] 4 3 2 3" xfId="1357" xr:uid="{944F781C-A398-425C-B7D5-D4FBBDE3D755}"/>
    <cellStyle name="Millares [0] 4 3 2 3 2" xfId="2459" xr:uid="{8324703D-AB6C-4B88-96DA-5D871BC575C5}"/>
    <cellStyle name="Millares [0] 4 3 2 3 2 2" xfId="8863" xr:uid="{411CEC07-DFD2-4F38-AE28-650B606FB869}"/>
    <cellStyle name="Millares [0] 4 3 2 3 2 3" xfId="6484" xr:uid="{07D22506-C6B2-4993-A221-71A9FCF90F4D}"/>
    <cellStyle name="Millares [0] 4 3 2 3 3" xfId="3737" xr:uid="{CB29AFED-8488-4F1C-998A-A6E551966046}"/>
    <cellStyle name="Millares [0] 4 3 2 3 3 2" xfId="7983" xr:uid="{4F0BDDB5-474A-4543-8795-3B5043E774D7}"/>
    <cellStyle name="Millares [0] 4 3 2 3 3 3" xfId="6063" xr:uid="{43B70713-6792-4744-B682-CE7EE6D7DF31}"/>
    <cellStyle name="Millares [0] 4 3 2 3 4" xfId="5047" xr:uid="{983C9A1F-9A15-47BB-8E7D-1B1D29E3F114}"/>
    <cellStyle name="Millares [0] 4 3 2 3 5" xfId="9991" xr:uid="{23C250F9-5DFF-4EBE-925A-D37AF71BEBE6}"/>
    <cellStyle name="Millares [0] 4 3 2 4" xfId="1429" xr:uid="{28F66970-8522-4EF3-AEB6-61F725080E6C}"/>
    <cellStyle name="Millares [0] 4 3 2 4 2" xfId="2530" xr:uid="{F798C720-7FB5-47F5-83F5-72BFABE2D393}"/>
    <cellStyle name="Millares [0] 4 3 2 4 2 2" xfId="8934" xr:uid="{AE5678CC-1FA4-4C6A-A58A-13F010A5C3D8}"/>
    <cellStyle name="Millares [0] 4 3 2 4 2 3" xfId="6555" xr:uid="{FCBE28C6-EA80-434A-9CB1-FA9AF9B0A788}"/>
    <cellStyle name="Millares [0] 4 3 2 4 3" xfId="3808" xr:uid="{C9C84144-5170-4417-B58F-180516891D6A}"/>
    <cellStyle name="Millares [0] 4 3 2 4 3 2" xfId="7788" xr:uid="{C2FA0874-4F58-4D62-8F23-3EED8334483A}"/>
    <cellStyle name="Millares [0] 4 3 2 4 4" xfId="5118" xr:uid="{1A8B63EF-9BDE-4559-8C83-EF2D81EB6F48}"/>
    <cellStyle name="Millares [0] 4 3 2 5" xfId="1473" xr:uid="{9C280C9A-FD51-4831-942A-FCB45E3C124D}"/>
    <cellStyle name="Millares [0] 4 3 2 5 2" xfId="2574" xr:uid="{19AF5000-805A-4694-BC91-B072252E19D3}"/>
    <cellStyle name="Millares [0] 4 3 2 5 2 2" xfId="8978" xr:uid="{0429242F-910F-480E-941B-D5D83B996908}"/>
    <cellStyle name="Millares [0] 4 3 2 5 2 3" xfId="6599" xr:uid="{CB95353C-88E9-471D-BFA5-062B3F75739B}"/>
    <cellStyle name="Millares [0] 4 3 2 5 3" xfId="3852" xr:uid="{190788FD-A861-4ABF-8658-C66172E769A6}"/>
    <cellStyle name="Millares [0] 4 3 2 5 3 2" xfId="8057" xr:uid="{131073BE-36CC-4901-8BEF-0FA0F2689B8F}"/>
    <cellStyle name="Millares [0] 4 3 2 5 4" xfId="5162" xr:uid="{7B481657-B99C-4D17-B87F-8C34E6D2BB7C}"/>
    <cellStyle name="Millares [0] 4 3 2 6" xfId="1631" xr:uid="{6E7DD6B3-DD2B-4D16-BCD6-FB0768DD6090}"/>
    <cellStyle name="Millares [0] 4 3 2 6 2" xfId="2729" xr:uid="{FC4FC3D4-ED1F-4525-83A3-7151C3A92A37}"/>
    <cellStyle name="Millares [0] 4 3 2 6 2 2" xfId="9133" xr:uid="{684ABDF2-CA34-4C69-8128-43C4747A82C0}"/>
    <cellStyle name="Millares [0] 4 3 2 6 2 3" xfId="6754" xr:uid="{64BC3938-00EC-4DF7-93CE-25FB5AE2E4F0}"/>
    <cellStyle name="Millares [0] 4 3 2 6 3" xfId="4007" xr:uid="{7D48538A-E277-4CCB-8465-E7921CD3CFCE}"/>
    <cellStyle name="Millares [0] 4 3 2 6 3 2" xfId="8186" xr:uid="{8BFA41F9-6DFC-481D-8328-E63A7CE786DF}"/>
    <cellStyle name="Millares [0] 4 3 2 6 4" xfId="5317" xr:uid="{2794DB0A-F6C8-4200-8282-0BCCF29A6879}"/>
    <cellStyle name="Millares [0] 4 3 2 7" xfId="1786" xr:uid="{C89C2906-DA6C-46DB-9EDF-8151649C1A42}"/>
    <cellStyle name="Millares [0] 4 3 2 7 2" xfId="2884" xr:uid="{4B21814C-0217-4A70-B45C-92EF985B44D2}"/>
    <cellStyle name="Millares [0] 4 3 2 7 2 2" xfId="9288" xr:uid="{182B436A-C15D-4F76-B2A8-0D6ACD130769}"/>
    <cellStyle name="Millares [0] 4 3 2 7 2 3" xfId="6909" xr:uid="{84D97713-596A-4630-AC0F-A0E96B1B2743}"/>
    <cellStyle name="Millares [0] 4 3 2 7 3" xfId="4162" xr:uid="{CB2E0E96-A5A1-4770-A1F1-EA7A9C724689}"/>
    <cellStyle name="Millares [0] 4 3 2 7 3 2" xfId="8227" xr:uid="{82718AF6-AF9C-418D-869C-ED055F3AA4EA}"/>
    <cellStyle name="Millares [0] 4 3 2 7 4" xfId="5472" xr:uid="{FC80D907-EFF7-429D-A8FB-4999F17D11EF}"/>
    <cellStyle name="Millares [0] 4 3 2 8" xfId="1941" xr:uid="{39207A57-2D83-4CEB-A2A7-54027A3CAAA0}"/>
    <cellStyle name="Millares [0] 4 3 2 8 2" xfId="3039" xr:uid="{0D5C1ECA-BC9F-4019-AB9F-B904E20C1788}"/>
    <cellStyle name="Millares [0] 4 3 2 8 2 2" xfId="9443" xr:uid="{A16DD11B-AA64-4CEA-B251-40C075B55478}"/>
    <cellStyle name="Millares [0] 4 3 2 8 2 3" xfId="7064" xr:uid="{74165943-F9B4-4285-A15A-3BF72B0CCA93}"/>
    <cellStyle name="Millares [0] 4 3 2 8 3" xfId="4317" xr:uid="{86AA60EA-8A9E-4B81-90F9-E83A9ABD3040}"/>
    <cellStyle name="Millares [0] 4 3 2 8 3 2" xfId="8372" xr:uid="{153BAB86-CDBA-455B-94DC-B1CFC56B7AC5}"/>
    <cellStyle name="Millares [0] 4 3 2 8 4" xfId="5627" xr:uid="{90075696-7DDB-48D5-A987-9207604F9DEF}"/>
    <cellStyle name="Millares [0] 4 3 2 9" xfId="2122" xr:uid="{70C67E78-329B-445F-96BE-38ED129C8A60}"/>
    <cellStyle name="Millares [0] 4 3 2 9 2" xfId="3220" xr:uid="{9CA0707A-CB8D-4B53-81A0-A1FCA3EB36C9}"/>
    <cellStyle name="Millares [0] 4 3 2 9 2 2" xfId="9624" xr:uid="{68D02399-155B-4B26-9538-8AEDF2E36751}"/>
    <cellStyle name="Millares [0] 4 3 2 9 2 3" xfId="7245" xr:uid="{D06B4B73-B7A5-462A-92EE-0AE9543D6F07}"/>
    <cellStyle name="Millares [0] 4 3 2 9 3" xfId="4498" xr:uid="{AFBBE40F-8AF5-4E6E-8820-1030F7F2B957}"/>
    <cellStyle name="Millares [0] 4 3 2 9 3 2" xfId="8553" xr:uid="{266D613B-4699-46A8-ADD8-EAF25323C1BB}"/>
    <cellStyle name="Millares [0] 4 3 2 9 4" xfId="5808" xr:uid="{BA9C1E08-B876-44D6-8FB3-6CC9DADC0B3E}"/>
    <cellStyle name="Millares [0] 4 3 3" xfId="103" xr:uid="{B5C45092-DEE3-466F-A9D9-6F39632E239D}"/>
    <cellStyle name="Millares [0] 4 3 3 10" xfId="4910" xr:uid="{86869A38-AB54-486A-8426-F9CF5C9F4ABF}"/>
    <cellStyle name="Millares [0] 4 3 3 2" xfId="1499" xr:uid="{74046563-EA24-4517-9861-89995D53A8F1}"/>
    <cellStyle name="Millares [0] 4 3 3 2 2" xfId="2600" xr:uid="{AD45F4FC-16E0-4F02-8432-0088D16C1698}"/>
    <cellStyle name="Millares [0] 4 3 3 2 2 2" xfId="9004" xr:uid="{160FD28B-F4A5-41BA-AF0D-A512BB2690F3}"/>
    <cellStyle name="Millares [0] 4 3 3 2 2 3" xfId="6625" xr:uid="{B8B5BFC5-87A5-470B-AD47-17E0858FD3E0}"/>
    <cellStyle name="Millares [0] 4 3 3 2 3" xfId="3878" xr:uid="{2F0E318C-3DDB-44CC-ADBC-D1D2C1B257A7}"/>
    <cellStyle name="Millares [0] 4 3 3 2 3 2" xfId="8083" xr:uid="{C21E495A-90BA-41A0-9898-5139E021FBB0}"/>
    <cellStyle name="Millares [0] 4 3 3 2 3 3" xfId="6022" xr:uid="{A7F60675-7288-482E-8A71-B1C3431F1861}"/>
    <cellStyle name="Millares [0] 4 3 3 2 4" xfId="5188" xr:uid="{60F3535A-5B6D-45BC-99B6-C2B530E68A57}"/>
    <cellStyle name="Millares [0] 4 3 3 2 5" xfId="10017" xr:uid="{A65DCDB6-4882-419F-B9A7-8BA917BEBB3C}"/>
    <cellStyle name="Millares [0] 4 3 3 3" xfId="1657" xr:uid="{5596563F-A70B-4900-8C89-FBD46D1C2EEE}"/>
    <cellStyle name="Millares [0] 4 3 3 3 2" xfId="2755" xr:uid="{FA42918A-0B2A-45DE-A45E-862A5833E733}"/>
    <cellStyle name="Millares [0] 4 3 3 3 2 2" xfId="9159" xr:uid="{AD839447-B8BC-4A1F-9271-FAF6744A8F34}"/>
    <cellStyle name="Millares [0] 4 3 3 3 2 3" xfId="6780" xr:uid="{38E3FAF9-182D-49B7-83D8-D0F10F34E20E}"/>
    <cellStyle name="Millares [0] 4 3 3 3 3" xfId="4033" xr:uid="{EDFCD243-54A6-4298-9BEC-B18A7CE07AC7}"/>
    <cellStyle name="Millares [0] 4 3 3 3 3 2" xfId="7814" xr:uid="{F4668857-6C15-4F14-98ED-CE6126C3756D}"/>
    <cellStyle name="Millares [0] 4 3 3 3 4" xfId="5343" xr:uid="{99428201-A4BD-4EC6-AF11-19079F492A53}"/>
    <cellStyle name="Millares [0] 4 3 3 4" xfId="1812" xr:uid="{38006BEF-CFE1-455A-826B-6D1862C5DDDA}"/>
    <cellStyle name="Millares [0] 4 3 3 4 2" xfId="2910" xr:uid="{1C192D64-5851-4EE2-9ACE-3F34BA8A249B}"/>
    <cellStyle name="Millares [0] 4 3 3 4 2 2" xfId="9314" xr:uid="{BFECB722-C57C-4D16-AFAE-A08DD086C433}"/>
    <cellStyle name="Millares [0] 4 3 3 4 2 3" xfId="6935" xr:uid="{603A6E3C-2FCE-47EF-9AC9-912B481C5F53}"/>
    <cellStyle name="Millares [0] 4 3 3 4 3" xfId="4188" xr:uid="{6FB7E4BF-26CB-44FF-A259-8EEA00C77BB9}"/>
    <cellStyle name="Millares [0] 4 3 3 4 3 2" xfId="8253" xr:uid="{6451035F-D936-44CA-8C38-E789D244BCF9}"/>
    <cellStyle name="Millares [0] 4 3 3 4 4" xfId="5498" xr:uid="{8402194E-5434-485C-A2E3-A0A27B8B0B2D}"/>
    <cellStyle name="Millares [0] 4 3 3 5" xfId="1967" xr:uid="{F750F689-17D6-44CF-9F97-94E371A74037}"/>
    <cellStyle name="Millares [0] 4 3 3 5 2" xfId="3065" xr:uid="{D090B1EA-A608-4011-9E72-E3043D77ED21}"/>
    <cellStyle name="Millares [0] 4 3 3 5 2 2" xfId="9469" xr:uid="{530A431E-15C3-4D34-9F86-6A316AC55952}"/>
    <cellStyle name="Millares [0] 4 3 3 5 2 3" xfId="7090" xr:uid="{3BEB7C4F-DCB1-45AC-A14E-7507E0420716}"/>
    <cellStyle name="Millares [0] 4 3 3 5 3" xfId="4343" xr:uid="{DB2C9606-7EB5-43C8-B8BF-3FACE541EBB5}"/>
    <cellStyle name="Millares [0] 4 3 3 5 3 2" xfId="8398" xr:uid="{6769A177-25EB-4C99-A9DA-F05FF8932A40}"/>
    <cellStyle name="Millares [0] 4 3 3 5 4" xfId="5653" xr:uid="{DB8E573B-350A-46AE-90BC-BEE5BC02BE6A}"/>
    <cellStyle name="Millares [0] 4 3 3 6" xfId="2148" xr:uid="{76F490B3-936F-42B2-8DAD-DC8197FE9325}"/>
    <cellStyle name="Millares [0] 4 3 3 6 2" xfId="3246" xr:uid="{27A3B5CE-957B-4638-B15D-14473DFCD155}"/>
    <cellStyle name="Millares [0] 4 3 3 6 2 2" xfId="9650" xr:uid="{5334A416-EC31-4BDC-9D7B-E37B0ABDED8A}"/>
    <cellStyle name="Millares [0] 4 3 3 6 2 3" xfId="7271" xr:uid="{ADE4ED42-8514-4FAB-AFE6-D10C698F1FFA}"/>
    <cellStyle name="Millares [0] 4 3 3 6 3" xfId="4524" xr:uid="{83031B41-0C32-456F-920A-316E46F0D469}"/>
    <cellStyle name="Millares [0] 4 3 3 6 3 2" xfId="8579" xr:uid="{81631D96-1FA0-440C-A4D8-C69C578A38E3}"/>
    <cellStyle name="Millares [0] 4 3 3 6 4" xfId="5834" xr:uid="{3D035F1D-5EAA-4678-8937-BB4A825928B9}"/>
    <cellStyle name="Millares [0] 4 3 3 7" xfId="3427" xr:uid="{90CA54D6-27DE-41DF-8736-D96CDE565C6F}"/>
    <cellStyle name="Millares [0] 4 3 3 7 2" xfId="4705" xr:uid="{EDCA4851-9D94-41A7-AA7F-AFFE2CB9C563}"/>
    <cellStyle name="Millares [0] 4 3 3 7 2 2" xfId="9831" xr:uid="{6F82EF3E-2C53-43A9-8082-84FDC28DF622}"/>
    <cellStyle name="Millares [0] 4 3 3 7 2 3" xfId="7452" xr:uid="{09C1AF40-E81E-4F28-82F6-E3930EA7DAF2}"/>
    <cellStyle name="Millares [0] 4 3 3 7 3" xfId="6148" xr:uid="{B98DFC38-2294-444D-A7E1-85E811178154}"/>
    <cellStyle name="Millares [0] 4 3 3 7 4" xfId="10198" xr:uid="{50D8D534-BCC9-4B55-8722-CE194FE464B6}"/>
    <cellStyle name="Millares [0] 4 3 3 8" xfId="2354" xr:uid="{80A91D37-B36A-4961-9D97-DCF2AAA2A87B}"/>
    <cellStyle name="Millares [0] 4 3 3 8 2" xfId="8758" xr:uid="{DE13BB8E-1F3B-4A56-8FB9-9CD10D16D236}"/>
    <cellStyle name="Millares [0] 4 3 3 8 3" xfId="6379" xr:uid="{A5CA354E-3753-433F-A061-33CD833B0E65}"/>
    <cellStyle name="Millares [0] 4 3 3 9" xfId="3632" xr:uid="{CB36A497-AB6D-42EC-B3F5-1AAB3EA2E480}"/>
    <cellStyle name="Millares [0] 4 3 3 9 2" xfId="7633" xr:uid="{2800142C-56A0-4818-BE6D-D2A2472BAA31}"/>
    <cellStyle name="Millares [0] 4 3 4" xfId="48" xr:uid="{2FB892E6-52ED-4C65-98B9-DBB6B6A8EF38}"/>
    <cellStyle name="Millares [0] 4 3 4 10" xfId="4858" xr:uid="{7F3E2DCD-EF19-478C-9C92-EE6EA3AA8CC3}"/>
    <cellStyle name="Millares [0] 4 3 4 2" xfId="1551" xr:uid="{01515592-1119-4ADE-A057-46766B395740}"/>
    <cellStyle name="Millares [0] 4 3 4 2 2" xfId="2652" xr:uid="{7AE6B3DC-8C14-4B14-8C13-08124E9C4665}"/>
    <cellStyle name="Millares [0] 4 3 4 2 2 2" xfId="9056" xr:uid="{D21D2AF1-A7FD-475F-ABD2-AAF50C1E69DF}"/>
    <cellStyle name="Millares [0] 4 3 4 2 2 3" xfId="6677" xr:uid="{00AC4EC6-5E73-468B-91F8-48D4DA9FB90F}"/>
    <cellStyle name="Millares [0] 4 3 4 2 3" xfId="3930" xr:uid="{DD3D4ABF-0011-4948-B0B2-EE6B5FDC0EB9}"/>
    <cellStyle name="Millares [0] 4 3 4 2 3 2" xfId="8135" xr:uid="{7B9B1312-76E9-45F1-95B2-3EE508118DDB}"/>
    <cellStyle name="Millares [0] 4 3 4 2 3 3" xfId="4982" xr:uid="{9272A710-9A57-4CED-98B8-62C9B3095D67}"/>
    <cellStyle name="Millares [0] 4 3 4 2 4" xfId="5240" xr:uid="{4A4DACF4-D568-4737-AA3B-D7C0C569FB86}"/>
    <cellStyle name="Millares [0] 4 3 4 2 5" xfId="10069" xr:uid="{92BD9989-DE20-4C41-B4AE-8C2D811CCBBC}"/>
    <cellStyle name="Millares [0] 4 3 4 3" xfId="1709" xr:uid="{38719C4B-D1FB-4661-8163-2B2BE0A845CE}"/>
    <cellStyle name="Millares [0] 4 3 4 3 2" xfId="2807" xr:uid="{58B0C39B-5E7A-4B8F-A3F2-A0E563BA6D56}"/>
    <cellStyle name="Millares [0] 4 3 4 3 2 2" xfId="9211" xr:uid="{1B7AA2A8-2CE0-495E-A53A-D6F65BE64DB4}"/>
    <cellStyle name="Millares [0] 4 3 4 3 2 3" xfId="6832" xr:uid="{D39F7167-68E1-42D2-8E00-33AFB9013815}"/>
    <cellStyle name="Millares [0] 4 3 4 3 3" xfId="4085" xr:uid="{7AEA185B-2E4D-45AC-B85E-E7ED653C7D78}"/>
    <cellStyle name="Millares [0] 4 3 4 3 3 2" xfId="7866" xr:uid="{45EDDA6D-2F9A-48B6-8B4A-8C90766798C0}"/>
    <cellStyle name="Millares [0] 4 3 4 3 4" xfId="5395" xr:uid="{022BFC08-5220-4914-8146-2D588B91EE5B}"/>
    <cellStyle name="Millares [0] 4 3 4 4" xfId="1864" xr:uid="{1C3871B4-17E7-4E28-963A-80B502AAB5ED}"/>
    <cellStyle name="Millares [0] 4 3 4 4 2" xfId="2962" xr:uid="{FEDEA9F1-33B6-47B8-9194-0EAF02F26E11}"/>
    <cellStyle name="Millares [0] 4 3 4 4 2 2" xfId="9366" xr:uid="{AC22DFA2-9A3F-4841-892A-62393B8F0C78}"/>
    <cellStyle name="Millares [0] 4 3 4 4 2 3" xfId="6987" xr:uid="{009E1D23-3B56-4EA9-97EF-496AD1926CFA}"/>
    <cellStyle name="Millares [0] 4 3 4 4 3" xfId="4240" xr:uid="{3900BF51-04EE-4C6A-AE35-EFF71B7685CA}"/>
    <cellStyle name="Millares [0] 4 3 4 4 3 2" xfId="8305" xr:uid="{A554143B-EC38-4FF7-888E-2035CE7F9477}"/>
    <cellStyle name="Millares [0] 4 3 4 4 4" xfId="5550" xr:uid="{7FD83241-B861-4F45-B03B-7FFD4130404A}"/>
    <cellStyle name="Millares [0] 4 3 4 5" xfId="2019" xr:uid="{02AB4E9E-A265-4C29-A753-60E6A22F3D4F}"/>
    <cellStyle name="Millares [0] 4 3 4 5 2" xfId="3117" xr:uid="{E2D99A23-09F4-4F03-891B-08031271F968}"/>
    <cellStyle name="Millares [0] 4 3 4 5 2 2" xfId="9521" xr:uid="{4CC0EE2F-D6C8-43DD-9533-8D188F863C32}"/>
    <cellStyle name="Millares [0] 4 3 4 5 2 3" xfId="7142" xr:uid="{CD30CB01-6A5E-451D-8AED-0DF2AC25A5FE}"/>
    <cellStyle name="Millares [0] 4 3 4 5 3" xfId="4395" xr:uid="{FD4ED1EC-44BF-4C4C-ACBD-513F132E42F6}"/>
    <cellStyle name="Millares [0] 4 3 4 5 3 2" xfId="8450" xr:uid="{88C50386-B1B9-4A6B-8B9A-EF9623C0B34E}"/>
    <cellStyle name="Millares [0] 4 3 4 5 4" xfId="5705" xr:uid="{E5397D7E-7F56-43C6-A385-58999E39795E}"/>
    <cellStyle name="Millares [0] 4 3 4 6" xfId="2200" xr:uid="{E1189EB7-E2D2-4E4F-81EB-DF3B1FAFE171}"/>
    <cellStyle name="Millares [0] 4 3 4 6 2" xfId="3298" xr:uid="{96D9C38E-A588-422D-B579-FE9F559DE8EB}"/>
    <cellStyle name="Millares [0] 4 3 4 6 2 2" xfId="9702" xr:uid="{B5013D30-E951-46CB-9387-664B67862DFD}"/>
    <cellStyle name="Millares [0] 4 3 4 6 2 3" xfId="7323" xr:uid="{0DBA1BD5-F714-44E0-BC6B-34333F5E6256}"/>
    <cellStyle name="Millares [0] 4 3 4 6 3" xfId="4576" xr:uid="{C9D00353-B3F8-4A0F-9A98-72E268112EF6}"/>
    <cellStyle name="Millares [0] 4 3 4 6 3 2" xfId="8631" xr:uid="{D50AD94E-0243-45AD-98DC-657D6EC5907F}"/>
    <cellStyle name="Millares [0] 4 3 4 6 4" xfId="5886" xr:uid="{3C6BBF01-84C5-4E1A-BA42-A4E0CEA8D75C}"/>
    <cellStyle name="Millares [0] 4 3 4 7" xfId="3479" xr:uid="{F6582599-5E29-4793-9F07-C7D3003CAFC0}"/>
    <cellStyle name="Millares [0] 4 3 4 7 2" xfId="4757" xr:uid="{21D5F535-3F81-4E8A-8FE1-682DA695A4CA}"/>
    <cellStyle name="Millares [0] 4 3 4 7 2 2" xfId="9883" xr:uid="{199F3BA7-5776-4AD1-B249-1D4233EA1BE8}"/>
    <cellStyle name="Millares [0] 4 3 4 7 2 3" xfId="7504" xr:uid="{95EBAF18-AC3A-4103-AD2F-AFF3E1AE79F0}"/>
    <cellStyle name="Millares [0] 4 3 4 7 3" xfId="6200" xr:uid="{595C32E6-D065-4DA8-9F00-F6F1E5F73427}"/>
    <cellStyle name="Millares [0] 4 3 4 7 4" xfId="10250" xr:uid="{0998BCAA-342A-4272-9168-68E68A8DACF1}"/>
    <cellStyle name="Millares [0] 4 3 4 8" xfId="2301" xr:uid="{38FA7B0C-84A2-4B99-80C9-EB2861E1C091}"/>
    <cellStyle name="Millares [0] 4 3 4 8 2" xfId="8706" xr:uid="{C808B2CA-30A5-49F8-9F55-DDFE2CF46EF8}"/>
    <cellStyle name="Millares [0] 4 3 4 8 3" xfId="6327" xr:uid="{20145CAA-287A-4B1D-B42E-49DFAD6BB126}"/>
    <cellStyle name="Millares [0] 4 3 4 9" xfId="3580" xr:uid="{DBA0E327-4B07-4812-BF29-0E0C3523293B}"/>
    <cellStyle name="Millares [0] 4 3 4 9 2" xfId="7685" xr:uid="{008DE433-C322-47BA-9DCE-BBBEEA7B8DEA}"/>
    <cellStyle name="Millares [0] 4 3 5" xfId="1298" xr:uid="{BDBFE95E-EFA5-4E23-BF2D-4D46F50C8331}"/>
    <cellStyle name="Millares [0] 4 3 5 10" xfId="5011" xr:uid="{8EDB4152-3087-4CD8-8A7B-CDAEF8225392}"/>
    <cellStyle name="Millares [0] 4 3 5 2" xfId="1578" xr:uid="{DC20DDFE-5463-4697-BEE0-05F5FFD35C20}"/>
    <cellStyle name="Millares [0] 4 3 5 2 2" xfId="2679" xr:uid="{CA5F0B99-71EE-4CFC-B294-B3F22A02C7B2}"/>
    <cellStyle name="Millares [0] 4 3 5 2 2 2" xfId="9083" xr:uid="{73CFCCD6-8AB0-4390-83E0-784F760487A9}"/>
    <cellStyle name="Millares [0] 4 3 5 2 2 3" xfId="6704" xr:uid="{C8E73D9C-C15E-4355-9192-97A5A8B95101}"/>
    <cellStyle name="Millares [0] 4 3 5 2 3" xfId="3957" xr:uid="{D35B5841-1921-4B02-A19E-BC8E6EA70E55}"/>
    <cellStyle name="Millares [0] 4 3 5 2 3 2" xfId="8158" xr:uid="{14C549DF-28C4-4EBD-BF23-B27EEF9EFF86}"/>
    <cellStyle name="Millares [0] 4 3 5 2 3 3" xfId="5968" xr:uid="{8A123E7E-4770-4172-984C-E00DFC0E6743}"/>
    <cellStyle name="Millares [0] 4 3 5 2 4" xfId="5267" xr:uid="{F483D577-4FA4-40AB-B8FC-B830086DF6D5}"/>
    <cellStyle name="Millares [0] 4 3 5 2 5" xfId="10096" xr:uid="{8C1902A2-33C9-4971-ACE0-4248723F8CBA}"/>
    <cellStyle name="Millares [0] 4 3 5 3" xfId="1736" xr:uid="{75419221-8B05-411A-B592-622CF16B72D3}"/>
    <cellStyle name="Millares [0] 4 3 5 3 2" xfId="2834" xr:uid="{EBBEE0B6-D4E6-41BB-918F-A2A80AC024FE}"/>
    <cellStyle name="Millares [0] 4 3 5 3 2 2" xfId="9238" xr:uid="{6B794F07-EDB0-4824-A8C8-F8AC68BE537B}"/>
    <cellStyle name="Millares [0] 4 3 5 3 2 3" xfId="6859" xr:uid="{150E0C11-8703-4C9E-8994-FFD021125FE7}"/>
    <cellStyle name="Millares [0] 4 3 5 3 3" xfId="4112" xr:uid="{83BABC7C-CFDF-4196-9127-839D29230BC7}"/>
    <cellStyle name="Millares [0] 4 3 5 3 3 2" xfId="7893" xr:uid="{A117568F-8BF7-47BB-A39F-25E2F93AACD7}"/>
    <cellStyle name="Millares [0] 4 3 5 3 4" xfId="5422" xr:uid="{0E2B5DE0-B13C-4F0B-8616-B3EA3ACC1EFB}"/>
    <cellStyle name="Millares [0] 4 3 5 4" xfId="1891" xr:uid="{57CCDF06-73A2-47F3-AF08-E4DFCC4079C9}"/>
    <cellStyle name="Millares [0] 4 3 5 4 2" xfId="2989" xr:uid="{05586AE4-17CC-4BBA-9836-59550392F919}"/>
    <cellStyle name="Millares [0] 4 3 5 4 2 2" xfId="9393" xr:uid="{0FE0A948-6784-4009-8637-9657F3CAC321}"/>
    <cellStyle name="Millares [0] 4 3 5 4 2 3" xfId="7014" xr:uid="{54ED1C8B-E086-4401-8A87-6602696310A2}"/>
    <cellStyle name="Millares [0] 4 3 5 4 3" xfId="4267" xr:uid="{8F4E3ECA-CBB5-401A-A59A-D04AAA6FA24E}"/>
    <cellStyle name="Millares [0] 4 3 5 4 3 2" xfId="8328" xr:uid="{AF361EBD-2809-433C-83E8-827F2C771483}"/>
    <cellStyle name="Millares [0] 4 3 5 4 4" xfId="5577" xr:uid="{4F3396D9-F10E-4B44-AC97-83CF50EB6190}"/>
    <cellStyle name="Millares [0] 4 3 5 5" xfId="2046" xr:uid="{53B162D7-5921-4BA5-831B-07EBCA01D4C7}"/>
    <cellStyle name="Millares [0] 4 3 5 5 2" xfId="3144" xr:uid="{8B828144-F3BC-48D1-8E09-ABF9B2828F2B}"/>
    <cellStyle name="Millares [0] 4 3 5 5 2 2" xfId="9548" xr:uid="{2A97CD2B-8092-4818-9ED2-9A2ABCC54E63}"/>
    <cellStyle name="Millares [0] 4 3 5 5 2 3" xfId="7169" xr:uid="{F08B3FC0-7F8A-4AFA-89E8-CEA3F665469C}"/>
    <cellStyle name="Millares [0] 4 3 5 5 3" xfId="4422" xr:uid="{52E4D5E8-DA9A-4517-90C2-7A4B94004F42}"/>
    <cellStyle name="Millares [0] 4 3 5 5 3 2" xfId="8477" xr:uid="{5A500ED8-DBE5-45C9-A65B-8C38D37D3732}"/>
    <cellStyle name="Millares [0] 4 3 5 5 4" xfId="5732" xr:uid="{03198C2F-80DB-409F-ADE5-BD84F0B89F3B}"/>
    <cellStyle name="Millares [0] 4 3 5 6" xfId="2227" xr:uid="{032BF11E-9CA9-476F-95FB-FA1DB17D87BE}"/>
    <cellStyle name="Millares [0] 4 3 5 6 2" xfId="3325" xr:uid="{73E2A807-60AD-4E48-B2D3-5A1DB64A94A5}"/>
    <cellStyle name="Millares [0] 4 3 5 6 2 2" xfId="9729" xr:uid="{E40A2771-5F1A-47A5-8AD4-764DAD22DCCE}"/>
    <cellStyle name="Millares [0] 4 3 5 6 2 3" xfId="7350" xr:uid="{EC45BE95-6391-4547-9BB9-C67806C9E86B}"/>
    <cellStyle name="Millares [0] 4 3 5 6 3" xfId="4603" xr:uid="{AB366ACD-FD2E-4A65-AF75-AD635E0A6A83}"/>
    <cellStyle name="Millares [0] 4 3 5 6 3 2" xfId="8658" xr:uid="{C1864707-2B4F-46EE-A60A-CF389337AEBD}"/>
    <cellStyle name="Millares [0] 4 3 5 6 4" xfId="5913" xr:uid="{EDEE1BCC-9C39-4282-8D54-7DAB624DCEC8}"/>
    <cellStyle name="Millares [0] 4 3 5 7" xfId="3506" xr:uid="{75A4D8AD-AF38-4D79-8C2A-3EA5A5B962AF}"/>
    <cellStyle name="Millares [0] 4 3 5 7 2" xfId="4784" xr:uid="{23F2341B-40BC-4B74-9448-C6C1394DD4B5}"/>
    <cellStyle name="Millares [0] 4 3 5 7 2 2" xfId="9910" xr:uid="{9516C4A4-C04B-44C2-99DE-EC07E6E59990}"/>
    <cellStyle name="Millares [0] 4 3 5 7 2 3" xfId="7531" xr:uid="{9D7B9228-829D-4640-96B3-8FC89441B8B4}"/>
    <cellStyle name="Millares [0] 4 3 5 7 3" xfId="6227" xr:uid="{3CA65DF2-5CF3-4C72-8702-8CF0993E340D}"/>
    <cellStyle name="Millares [0] 4 3 5 7 4" xfId="10277" xr:uid="{C216CDAF-4153-4549-AED0-C6A45B671754}"/>
    <cellStyle name="Millares [0] 4 3 5 8" xfId="2423" xr:uid="{E65BF172-692D-45DB-AB06-5E8406AB20F5}"/>
    <cellStyle name="Millares [0] 4 3 5 8 2" xfId="8827" xr:uid="{5AD7885D-8FCE-4DB9-A74F-B4A76C0CDB0B}"/>
    <cellStyle name="Millares [0] 4 3 5 8 3" xfId="6448" xr:uid="{E64EFC10-F199-4AE9-9047-9035044C395E}"/>
    <cellStyle name="Millares [0] 4 3 5 9" xfId="3701" xr:uid="{C615B3A9-5025-455A-B59D-E767F1B877EC}"/>
    <cellStyle name="Millares [0] 4 3 5 9 2" xfId="7712" xr:uid="{DB0EE766-2019-4F16-B238-2B8EFFD64D87}"/>
    <cellStyle name="Millares [0] 4 3 6" xfId="1393" xr:uid="{87FA74CB-1BB9-4F28-986F-B08DB469E261}"/>
    <cellStyle name="Millares [0] 4 3 6 2" xfId="2070" xr:uid="{15022F29-21B9-411D-B9DD-B4FD49BD0C91}"/>
    <cellStyle name="Millares [0] 4 3 6 2 2" xfId="3168" xr:uid="{AE7FB153-69C2-4996-8E58-F7D0C9B1FA7C}"/>
    <cellStyle name="Millares [0] 4 3 6 2 2 2" xfId="9572" xr:uid="{D5DB4732-91ED-405B-9F3B-9F36405A2CD7}"/>
    <cellStyle name="Millares [0] 4 3 6 2 2 3" xfId="7193" xr:uid="{C8C59B29-9303-42EF-BC88-15787B523BBD}"/>
    <cellStyle name="Millares [0] 4 3 6 2 3" xfId="4446" xr:uid="{9B6F0E6F-4A8C-4A79-8ABE-D3F2B5C7E2AB}"/>
    <cellStyle name="Millares [0] 4 3 6 2 3 2" xfId="8501" xr:uid="{3823D906-B45D-4898-B8BD-286E63F0BD9A}"/>
    <cellStyle name="Millares [0] 4 3 6 2 3 3" xfId="6277" xr:uid="{D02A23CD-94BD-4A73-AB13-D91063CD8F32}"/>
    <cellStyle name="Millares [0] 4 3 6 2 4" xfId="5756" xr:uid="{972FC10F-853B-40D5-BEEA-543EB6A792D9}"/>
    <cellStyle name="Millares [0] 4 3 6 2 5" xfId="10120" xr:uid="{9CA8A1A9-4E18-4518-8610-F4C225156DC3}"/>
    <cellStyle name="Millares [0] 4 3 6 3" xfId="2251" xr:uid="{AB905ED7-965B-4F9A-BA4B-BF6536776E3F}"/>
    <cellStyle name="Millares [0] 4 3 6 3 2" xfId="3349" xr:uid="{70A5B295-EDFC-4C5A-964A-5E2B1668B052}"/>
    <cellStyle name="Millares [0] 4 3 6 3 2 2" xfId="9753" xr:uid="{48311F92-9C5C-430A-A6A9-695A8C9007E6}"/>
    <cellStyle name="Millares [0] 4 3 6 3 2 3" xfId="7374" xr:uid="{D5B90CF2-FA7A-492F-97AD-13C8B5EABB87}"/>
    <cellStyle name="Millares [0] 4 3 6 3 3" xfId="4627" xr:uid="{04FDA381-E9C1-4FDD-8E76-2363EB1148F4}"/>
    <cellStyle name="Millares [0] 4 3 6 3 3 2" xfId="7917" xr:uid="{6AD01DF7-46B8-43FD-9D6A-3D9323E335EB}"/>
    <cellStyle name="Millares [0] 4 3 6 3 4" xfId="5937" xr:uid="{FD00C42D-A08F-43D4-9EC1-253EF2F5C513}"/>
    <cellStyle name="Millares [0] 4 3 6 4" xfId="3530" xr:uid="{C96DA1AD-7EF4-47C7-8696-9227210B2149}"/>
    <cellStyle name="Millares [0] 4 3 6 4 2" xfId="4808" xr:uid="{0803012D-1EC4-46E2-9922-F83F3C4F945F}"/>
    <cellStyle name="Millares [0] 4 3 6 4 2 2" xfId="9934" xr:uid="{F9AC8842-8234-4FBB-9ED6-2E960F586092}"/>
    <cellStyle name="Millares [0] 4 3 6 4 2 3" xfId="7555" xr:uid="{62C6860A-7E19-4F99-B515-1219AC012676}"/>
    <cellStyle name="Millares [0] 4 3 6 4 3" xfId="6251" xr:uid="{784049B8-FCD7-454F-8F8E-8D25B14AF3B6}"/>
    <cellStyle name="Millares [0] 4 3 6 4 4" xfId="10301" xr:uid="{A924FC63-AF54-49C2-B9D8-F8773C3E0D6F}"/>
    <cellStyle name="Millares [0] 4 3 6 5" xfId="2494" xr:uid="{1F1E6BED-F603-46F8-BC54-D948564ED2D3}"/>
    <cellStyle name="Millares [0] 4 3 6 5 2" xfId="8898" xr:uid="{049619E2-C19C-4D59-9ADB-EF08F40CA1B1}"/>
    <cellStyle name="Millares [0] 4 3 6 5 3" xfId="6519" xr:uid="{4A997BA8-5DBE-4B97-8601-38D7E356BF05}"/>
    <cellStyle name="Millares [0] 4 3 6 6" xfId="3772" xr:uid="{19865B72-69D7-4400-B3EC-D97D03A1DFDC}"/>
    <cellStyle name="Millares [0] 4 3 6 6 2" xfId="7736" xr:uid="{46616A8D-3D0B-4B78-B0CF-477E30B977F5}"/>
    <cellStyle name="Millares [0] 4 3 6 7" xfId="5082" xr:uid="{9988932E-1DC9-4163-B790-6AC06A3ECFF8}"/>
    <cellStyle name="Millares [0] 4 3 7" xfId="1447" xr:uid="{AF934EAA-A47D-490E-BCC5-4E5ABA5EFECD}"/>
    <cellStyle name="Millares [0] 4 3 7 2" xfId="2548" xr:uid="{CC946409-385C-4476-99D6-0808EABCC930}"/>
    <cellStyle name="Millares [0] 4 3 7 2 2" xfId="8952" xr:uid="{7E4C68A6-CB81-4D8C-851C-5C5DD9383A56}"/>
    <cellStyle name="Millares [0] 4 3 7 2 3" xfId="6573" xr:uid="{55E6BA9F-F853-4609-BDC9-28241B6B6862}"/>
    <cellStyle name="Millares [0] 4 3 7 3" xfId="3826" xr:uid="{6EB76E8E-34CC-4C06-BCA9-1968F865A6E8}"/>
    <cellStyle name="Millares [0] 4 3 7 3 2" xfId="8045" xr:uid="{147831C8-93C0-47D2-BEF1-DA60BA05D72C}"/>
    <cellStyle name="Millares [0] 4 3 7 3 3" xfId="6003" xr:uid="{545C1F00-AA2B-4BC0-8D1B-99C1822454D9}"/>
    <cellStyle name="Millares [0] 4 3 7 4" xfId="5136" xr:uid="{519C1B0A-4D92-494A-BB2A-E6D8B7453130}"/>
    <cellStyle name="Millares [0] 4 3 7 5" xfId="9965" xr:uid="{98CF4268-870C-4392-BA2E-23F1F090B192}"/>
    <cellStyle name="Millares [0] 4 3 8" xfId="1605" xr:uid="{9037585F-F406-4A56-92F7-4F58AE7295A0}"/>
    <cellStyle name="Millares [0] 4 3 8 2" xfId="2703" xr:uid="{477AF65A-B34B-4714-B2CD-8BF6DE472A1E}"/>
    <cellStyle name="Millares [0] 4 3 8 2 2" xfId="9107" xr:uid="{363651C6-9818-4BE8-A6EC-05A531C8FC46}"/>
    <cellStyle name="Millares [0] 4 3 8 2 3" xfId="6728" xr:uid="{1A7FA7B5-C514-449A-810F-EDD26ECF57DC}"/>
    <cellStyle name="Millares [0] 4 3 8 3" xfId="3981" xr:uid="{AEE32B43-30B3-4525-8AD9-1CEFA3F153B5}"/>
    <cellStyle name="Millares [0] 4 3 8 3 2" xfId="7762" xr:uid="{451638C4-7440-4A64-A7AB-350E7CB1B2AB}"/>
    <cellStyle name="Millares [0] 4 3 8 4" xfId="5291" xr:uid="{1B0D528B-3698-4EA6-942C-B7BD6368A5C3}"/>
    <cellStyle name="Millares [0] 4 3 9" xfId="1760" xr:uid="{EF4B45B0-E2FD-4348-B352-9D31CA6FE279}"/>
    <cellStyle name="Millares [0] 4 3 9 2" xfId="2858" xr:uid="{07CEBB23-E715-4461-914E-1D83C666F277}"/>
    <cellStyle name="Millares [0] 4 3 9 2 2" xfId="9262" xr:uid="{8D3E75EB-D607-40CA-8B4E-43DB79DE02BB}"/>
    <cellStyle name="Millares [0] 4 3 9 2 3" xfId="6883" xr:uid="{371F98C1-D2F6-4123-82AA-7DCD97EC24B3}"/>
    <cellStyle name="Millares [0] 4 3 9 3" xfId="4136" xr:uid="{F8788A8C-2812-4873-81C0-3E7CF7CCE820}"/>
    <cellStyle name="Millares [0] 4 3 9 3 2" xfId="8210" xr:uid="{2EC8ED8E-7A14-4CA3-A1F6-848B276A7B75}"/>
    <cellStyle name="Millares [0] 4 3 9 4" xfId="5446" xr:uid="{D3967D33-1903-4DBE-B917-6225816E022C}"/>
    <cellStyle name="Millares [0] 4 4" xfId="54" xr:uid="{10745028-5FCC-4002-A2D2-A1A7FF2A9F0F}"/>
    <cellStyle name="Millares [0] 4 4 10" xfId="2102" xr:uid="{2850E42C-211F-4FF4-90D4-AA50E8AB2541}"/>
    <cellStyle name="Millares [0] 4 4 10 2" xfId="3200" xr:uid="{13C62761-FDAB-42C0-B85A-54192A46F253}"/>
    <cellStyle name="Millares [0] 4 4 10 2 2" xfId="9604" xr:uid="{EE9C045F-B874-4739-83B1-6F2012D308E7}"/>
    <cellStyle name="Millares [0] 4 4 10 2 3" xfId="7225" xr:uid="{BAFA4FF9-23EF-48D1-8F12-C195622426A1}"/>
    <cellStyle name="Millares [0] 4 4 10 3" xfId="4478" xr:uid="{DB0DE961-3809-45BC-91B5-4A82EA2F6411}"/>
    <cellStyle name="Millares [0] 4 4 10 3 2" xfId="8533" xr:uid="{4C2087EE-821B-466A-A996-2C5F4A5E91F9}"/>
    <cellStyle name="Millares [0] 4 4 10 4" xfId="5788" xr:uid="{3A235D80-6D33-4BF0-866A-F549A664E2BB}"/>
    <cellStyle name="Millares [0] 4 4 11" xfId="3381" xr:uid="{535CAB48-A85B-442F-B1CE-CDFE08A3A067}"/>
    <cellStyle name="Millares [0] 4 4 11 2" xfId="4659" xr:uid="{B18D5FCC-7B32-4995-8361-CB2CBD9C9B68}"/>
    <cellStyle name="Millares [0] 4 4 11 2 2" xfId="9785" xr:uid="{3D5C2B33-D98B-4ED9-AFA4-B1B6EE38CD03}"/>
    <cellStyle name="Millares [0] 4 4 11 2 3" xfId="7406" xr:uid="{2F53CFE4-8880-4EBF-8B9B-68D3ADEAC927}"/>
    <cellStyle name="Millares [0] 4 4 11 3" xfId="6102" xr:uid="{51E9EAD1-78D0-4457-AB15-FC5E23B6CABE}"/>
    <cellStyle name="Millares [0] 4 4 11 4" xfId="10152" xr:uid="{AD56DBD2-19FA-4094-9B59-619B0A414824}"/>
    <cellStyle name="Millares [0] 4 4 12" xfId="2307" xr:uid="{74814125-CFB3-45C0-8EEC-1E6C99FE9530}"/>
    <cellStyle name="Millares [0] 4 4 12 2" xfId="8712" xr:uid="{9B0D39BC-9215-4E21-B0A1-BD6DBAB92CCF}"/>
    <cellStyle name="Millares [0] 4 4 12 3" xfId="6333" xr:uid="{DB9C9ECA-6A29-4D81-B512-B3E89C73CBAF}"/>
    <cellStyle name="Millares [0] 4 4 13" xfId="3586" xr:uid="{68969E62-111D-4875-A113-6DF20B8EB26E}"/>
    <cellStyle name="Millares [0] 4 4 13 2" xfId="7587" xr:uid="{04F708FF-D7BE-4A38-83DC-5A90A4620848}"/>
    <cellStyle name="Millares [0] 4 4 14" xfId="4864" xr:uid="{7BEC78C8-08FE-495E-A37B-0E57158970C6}"/>
    <cellStyle name="Millares [0] 4 4 2" xfId="82" xr:uid="{D45DAE3F-718F-42B1-8E21-8E67AA8599DB}"/>
    <cellStyle name="Millares [0] 4 4 2 10" xfId="3612" xr:uid="{A37C312F-85EF-4558-B806-FC78E43FB4C3}"/>
    <cellStyle name="Millares [0] 4 4 2 10 2" xfId="7613" xr:uid="{5E1FE6E1-8CA3-4E0B-87CB-7B5CA8F53E50}"/>
    <cellStyle name="Millares [0] 4 4 2 11" xfId="4890" xr:uid="{16123229-B275-4865-B6D4-5AE505C4AD7D}"/>
    <cellStyle name="Millares [0] 4 4 2 2" xfId="135" xr:uid="{9FB56D15-5BBF-44AD-B541-19E0C9C24FBB}"/>
    <cellStyle name="Millares [0] 4 4 2 2 10" xfId="4942" xr:uid="{DA54EF40-8FF2-4291-806E-DCCDFCEBC963}"/>
    <cellStyle name="Millares [0] 4 4 2 2 2" xfId="1531" xr:uid="{D37E9452-BEE0-4C50-BDF7-8DF69247EFBB}"/>
    <cellStyle name="Millares [0] 4 4 2 2 2 2" xfId="2632" xr:uid="{83FFFDA0-41A9-4400-B9C3-BCA151029FA0}"/>
    <cellStyle name="Millares [0] 4 4 2 2 2 2 2" xfId="9036" xr:uid="{936F1E77-2CFA-4BDE-8401-0BC1B132573C}"/>
    <cellStyle name="Millares [0] 4 4 2 2 2 2 3" xfId="6657" xr:uid="{10E8E7C9-85E7-45F2-85D4-0DE9CF0E487C}"/>
    <cellStyle name="Millares [0] 4 4 2 2 2 3" xfId="3910" xr:uid="{A871B42C-BB1A-4577-8D34-F9DC08C0F4C0}"/>
    <cellStyle name="Millares [0] 4 4 2 2 2 3 2" xfId="8115" xr:uid="{900E86FC-0753-4F10-90D7-DCEBE076394A}"/>
    <cellStyle name="Millares [0] 4 4 2 2 2 3 3" xfId="6002" xr:uid="{7DCA3E08-E9C3-412A-9A7E-F70D0BDD6323}"/>
    <cellStyle name="Millares [0] 4 4 2 2 2 4" xfId="5220" xr:uid="{6B7839DF-21A3-4F25-8A63-4B17FA860CF5}"/>
    <cellStyle name="Millares [0] 4 4 2 2 2 5" xfId="10049" xr:uid="{0CDE4811-47E4-47EC-B8CF-C91A40CE10B2}"/>
    <cellStyle name="Millares [0] 4 4 2 2 3" xfId="1689" xr:uid="{EEF4ADBA-F00B-479E-8896-F0173DEBDF12}"/>
    <cellStyle name="Millares [0] 4 4 2 2 3 2" xfId="2787" xr:uid="{24AB39CE-41F8-4FE0-9212-912E8B79E151}"/>
    <cellStyle name="Millares [0] 4 4 2 2 3 2 2" xfId="9191" xr:uid="{3398E417-A5C6-4EE2-9178-DEFBF5B904BE}"/>
    <cellStyle name="Millares [0] 4 4 2 2 3 2 3" xfId="6812" xr:uid="{F4373FFB-15FC-4788-8DC3-CC519BFF9BA1}"/>
    <cellStyle name="Millares [0] 4 4 2 2 3 3" xfId="4065" xr:uid="{E924E64E-880F-43C5-BDDE-082B46614A89}"/>
    <cellStyle name="Millares [0] 4 4 2 2 3 3 2" xfId="7846" xr:uid="{09560965-CD3D-4242-90D0-16C88D801553}"/>
    <cellStyle name="Millares [0] 4 4 2 2 3 4" xfId="5375" xr:uid="{840706CD-FEF7-4474-9B27-81BCE55B930C}"/>
    <cellStyle name="Millares [0] 4 4 2 2 4" xfId="1844" xr:uid="{14EB4F30-D3BB-45E7-B9C7-0CE0F92EEEF9}"/>
    <cellStyle name="Millares [0] 4 4 2 2 4 2" xfId="2942" xr:uid="{27255B16-48F9-4F7C-99F4-552A87FF138B}"/>
    <cellStyle name="Millares [0] 4 4 2 2 4 2 2" xfId="9346" xr:uid="{2A1344A6-D142-4E8B-9710-E6822FC8696E}"/>
    <cellStyle name="Millares [0] 4 4 2 2 4 2 3" xfId="6967" xr:uid="{71CBC897-9647-4DAD-AD09-083B6B5BAC95}"/>
    <cellStyle name="Millares [0] 4 4 2 2 4 3" xfId="4220" xr:uid="{52391A2A-E4BE-4E19-A852-A2F938E6B197}"/>
    <cellStyle name="Millares [0] 4 4 2 2 4 3 2" xfId="8285" xr:uid="{B77243E8-DDC3-45EB-B1BC-24673E2FE342}"/>
    <cellStyle name="Millares [0] 4 4 2 2 4 4" xfId="5530" xr:uid="{58A6EACA-479D-41F2-B8C3-6214FCB74D49}"/>
    <cellStyle name="Millares [0] 4 4 2 2 5" xfId="1999" xr:uid="{29EB2FEC-DE87-4F09-8D19-F14EF5A6DD64}"/>
    <cellStyle name="Millares [0] 4 4 2 2 5 2" xfId="3097" xr:uid="{52E19DC0-2E44-496A-9453-6AB7F67A7F97}"/>
    <cellStyle name="Millares [0] 4 4 2 2 5 2 2" xfId="9501" xr:uid="{1BE286E3-046F-406C-9B22-47301D463AA5}"/>
    <cellStyle name="Millares [0] 4 4 2 2 5 2 3" xfId="7122" xr:uid="{70A8A699-1747-4FD4-B1AE-07BADEB2411E}"/>
    <cellStyle name="Millares [0] 4 4 2 2 5 3" xfId="4375" xr:uid="{677FC434-A320-40B7-AEE4-CA4B56F18CAC}"/>
    <cellStyle name="Millares [0] 4 4 2 2 5 3 2" xfId="8430" xr:uid="{678F6E63-E0B6-43DE-AD83-2FA923E027C3}"/>
    <cellStyle name="Millares [0] 4 4 2 2 5 4" xfId="5685" xr:uid="{18D9697C-5819-4DE0-A070-2A0A9D5B6F12}"/>
    <cellStyle name="Millares [0] 4 4 2 2 6" xfId="2180" xr:uid="{DC43D8BB-6927-4460-B57C-01A733DB7DD8}"/>
    <cellStyle name="Millares [0] 4 4 2 2 6 2" xfId="3278" xr:uid="{5914471B-7780-4670-86E5-8F977C9F21C4}"/>
    <cellStyle name="Millares [0] 4 4 2 2 6 2 2" xfId="9682" xr:uid="{6822B89B-7975-4E8E-92D5-6F12124BBB5C}"/>
    <cellStyle name="Millares [0] 4 4 2 2 6 2 3" xfId="7303" xr:uid="{C00125DD-BC15-4271-A349-81BA2A5BB6AD}"/>
    <cellStyle name="Millares [0] 4 4 2 2 6 3" xfId="4556" xr:uid="{6FA008CE-3F34-4D57-91FF-5D9688CB19F5}"/>
    <cellStyle name="Millares [0] 4 4 2 2 6 3 2" xfId="8611" xr:uid="{2534C807-170C-41FE-8852-691D0AF6510D}"/>
    <cellStyle name="Millares [0] 4 4 2 2 6 4" xfId="5866" xr:uid="{358003F9-3757-4151-92E4-8EAD8D10A680}"/>
    <cellStyle name="Millares [0] 4 4 2 2 7" xfId="3459" xr:uid="{1275C8C7-F638-420D-A61E-8E1D877F5020}"/>
    <cellStyle name="Millares [0] 4 4 2 2 7 2" xfId="4737" xr:uid="{8FBF2555-41FA-4A2C-A3FE-C58720BC4E90}"/>
    <cellStyle name="Millares [0] 4 4 2 2 7 2 2" xfId="9863" xr:uid="{68D81E8B-7D4A-4557-9DE3-2D10FDB7EFD9}"/>
    <cellStyle name="Millares [0] 4 4 2 2 7 2 3" xfId="7484" xr:uid="{41B0ACEA-E19D-49A8-988E-2BF54F776941}"/>
    <cellStyle name="Millares [0] 4 4 2 2 7 3" xfId="6180" xr:uid="{23C0CB09-34C0-454D-A6D9-4882A5D37035}"/>
    <cellStyle name="Millares [0] 4 4 2 2 7 4" xfId="10230" xr:uid="{65232557-B769-4183-BAC3-D291AFBE8DCA}"/>
    <cellStyle name="Millares [0] 4 4 2 2 8" xfId="2386" xr:uid="{4096043A-6422-4877-92C7-C92AFAE75072}"/>
    <cellStyle name="Millares [0] 4 4 2 2 8 2" xfId="8790" xr:uid="{2723E15E-AD81-4C93-A4C4-1401B5292922}"/>
    <cellStyle name="Millares [0] 4 4 2 2 8 3" xfId="6411" xr:uid="{E0DC6630-9606-43EE-B8E8-19BFEFA51B7B}"/>
    <cellStyle name="Millares [0] 4 4 2 2 9" xfId="3664" xr:uid="{AA5D4629-E228-408E-8C23-04CB7167C28B}"/>
    <cellStyle name="Millares [0] 4 4 2 2 9 2" xfId="7665" xr:uid="{63D4CA8F-BEBC-43B7-94EF-0DA7A5B20F72}"/>
    <cellStyle name="Millares [0] 4 4 2 3" xfId="1479" xr:uid="{1C57665C-B52C-4D01-999F-56C6752D23ED}"/>
    <cellStyle name="Millares [0] 4 4 2 3 2" xfId="2580" xr:uid="{8D90A96E-1F2D-476A-B850-72F4D7F571AE}"/>
    <cellStyle name="Millares [0] 4 4 2 3 2 2" xfId="8984" xr:uid="{F744CAF2-BB46-4DBA-8B30-F2FA002C69FD}"/>
    <cellStyle name="Millares [0] 4 4 2 3 2 3" xfId="6605" xr:uid="{5448846C-EAB9-4D52-9E04-6C09BE5ED48F}"/>
    <cellStyle name="Millares [0] 4 4 2 3 3" xfId="3858" xr:uid="{B2E77107-0EE2-47F5-9DF7-2B2CBF872BFC}"/>
    <cellStyle name="Millares [0] 4 4 2 3 3 2" xfId="8063" xr:uid="{16670732-CBA8-45BD-AE17-AEF4C02536FF}"/>
    <cellStyle name="Millares [0] 4 4 2 3 3 3" xfId="5987" xr:uid="{2FECB8E0-52BA-4099-8F3B-B5F4636DEA19}"/>
    <cellStyle name="Millares [0] 4 4 2 3 4" xfId="5168" xr:uid="{76AB86CE-7976-42C4-B052-55FF016C50C8}"/>
    <cellStyle name="Millares [0] 4 4 2 3 5" xfId="9997" xr:uid="{23FAAC87-B14B-4248-9A8D-786DBB0735D2}"/>
    <cellStyle name="Millares [0] 4 4 2 4" xfId="1637" xr:uid="{67BB7B53-3019-4FE0-88F0-3C2E9D867B9C}"/>
    <cellStyle name="Millares [0] 4 4 2 4 2" xfId="2735" xr:uid="{D6BA073B-B668-4C49-83C9-6CACF5872A86}"/>
    <cellStyle name="Millares [0] 4 4 2 4 2 2" xfId="9139" xr:uid="{604B0BE4-0631-486C-B963-EBC1931C579E}"/>
    <cellStyle name="Millares [0] 4 4 2 4 2 3" xfId="6760" xr:uid="{D60BB00C-B6AE-4D44-8957-6CD41DFFC059}"/>
    <cellStyle name="Millares [0] 4 4 2 4 3" xfId="4013" xr:uid="{E0FF10D7-24F1-4770-8B5D-5296A0FADC3E}"/>
    <cellStyle name="Millares [0] 4 4 2 4 3 2" xfId="7794" xr:uid="{1444061D-360C-46AA-BD82-AAE727082590}"/>
    <cellStyle name="Millares [0] 4 4 2 4 4" xfId="5323" xr:uid="{E1ACE7B8-E286-4B4C-873E-E3041D86CB56}"/>
    <cellStyle name="Millares [0] 4 4 2 5" xfId="1792" xr:uid="{9BCBFE3A-041F-4E2E-9FF2-68D98F6B0094}"/>
    <cellStyle name="Millares [0] 4 4 2 5 2" xfId="2890" xr:uid="{264779FE-BFAA-43EE-A59E-3D0AD7B9FACC}"/>
    <cellStyle name="Millares [0] 4 4 2 5 2 2" xfId="9294" xr:uid="{45BE629C-E1D4-4B7A-ABD5-83294730B456}"/>
    <cellStyle name="Millares [0] 4 4 2 5 2 3" xfId="6915" xr:uid="{DEEFE85C-2E05-4EA0-8A0E-297EC984E25B}"/>
    <cellStyle name="Millares [0] 4 4 2 5 3" xfId="4168" xr:uid="{FEBB6423-B712-4BD4-B14B-8971ED4BEAB8}"/>
    <cellStyle name="Millares [0] 4 4 2 5 3 2" xfId="8233" xr:uid="{48B2A2BC-128B-47EC-AA5F-D9F2F086944E}"/>
    <cellStyle name="Millares [0] 4 4 2 5 4" xfId="5478" xr:uid="{9B5A16E5-9504-436C-8545-67FF3ABC7DBC}"/>
    <cellStyle name="Millares [0] 4 4 2 6" xfId="1947" xr:uid="{E5541F6C-772D-4F36-8FBE-15093F3766A2}"/>
    <cellStyle name="Millares [0] 4 4 2 6 2" xfId="3045" xr:uid="{12151DCB-0A9D-4CC6-8F5F-90E54237C68A}"/>
    <cellStyle name="Millares [0] 4 4 2 6 2 2" xfId="9449" xr:uid="{9B4DF855-296B-432A-A212-9A2D3D122035}"/>
    <cellStyle name="Millares [0] 4 4 2 6 2 3" xfId="7070" xr:uid="{F56657B2-37D8-4298-B6F4-054E404CB28D}"/>
    <cellStyle name="Millares [0] 4 4 2 6 3" xfId="4323" xr:uid="{6919DD59-BA04-4D7D-A9BE-88BE35F424F8}"/>
    <cellStyle name="Millares [0] 4 4 2 6 3 2" xfId="8378" xr:uid="{AB212692-3003-40BF-960A-15E7DA52A14E}"/>
    <cellStyle name="Millares [0] 4 4 2 6 4" xfId="5633" xr:uid="{68EA285A-9B36-412C-82F2-6D77253FB7D3}"/>
    <cellStyle name="Millares [0] 4 4 2 7" xfId="2128" xr:uid="{72080976-7487-4A38-84CE-7182F45F8903}"/>
    <cellStyle name="Millares [0] 4 4 2 7 2" xfId="3226" xr:uid="{2F219DB6-1726-43BA-B6F1-AB7A5B78F907}"/>
    <cellStyle name="Millares [0] 4 4 2 7 2 2" xfId="9630" xr:uid="{1D7D7D1E-FD8A-41AF-83CC-1BC7B16C2683}"/>
    <cellStyle name="Millares [0] 4 4 2 7 2 3" xfId="7251" xr:uid="{81627AA7-C4CD-43B9-8017-8030DC76E175}"/>
    <cellStyle name="Millares [0] 4 4 2 7 3" xfId="4504" xr:uid="{7BFE8ED6-A7E8-442E-B2DF-784961152DA9}"/>
    <cellStyle name="Millares [0] 4 4 2 7 3 2" xfId="8559" xr:uid="{3A6D2287-E3D7-4481-86F9-317DA2A0EB93}"/>
    <cellStyle name="Millares [0] 4 4 2 7 4" xfId="5814" xr:uid="{F3DD8F4E-BEB1-493F-904C-F7D5FE22913B}"/>
    <cellStyle name="Millares [0] 4 4 2 8" xfId="3407" xr:uid="{0988D2C1-BDD7-4805-A85C-1CC54B7DFA7A}"/>
    <cellStyle name="Millares [0] 4 4 2 8 2" xfId="4685" xr:uid="{973D1A74-2B48-4917-B970-4172C97034BC}"/>
    <cellStyle name="Millares [0] 4 4 2 8 2 2" xfId="9811" xr:uid="{AB68D70C-182E-448A-AE7D-20EDE3411961}"/>
    <cellStyle name="Millares [0] 4 4 2 8 2 3" xfId="7432" xr:uid="{C984D5E1-FCCC-4C9C-842A-55AC71C2D646}"/>
    <cellStyle name="Millares [0] 4 4 2 8 3" xfId="6128" xr:uid="{FB4B508A-B666-433B-ABE6-8AD56620B832}"/>
    <cellStyle name="Millares [0] 4 4 2 8 4" xfId="10178" xr:uid="{4FD827EE-46C5-4188-A4C4-045CB8C6C635}"/>
    <cellStyle name="Millares [0] 4 4 2 9" xfId="2334" xr:uid="{29DE49C2-0538-4041-809D-E8A532160575}"/>
    <cellStyle name="Millares [0] 4 4 2 9 2" xfId="8738" xr:uid="{62B84510-E097-4A69-84BA-0DE01C6F39F5}"/>
    <cellStyle name="Millares [0] 4 4 2 9 3" xfId="6359" xr:uid="{B4401E7A-744E-4BD7-AED3-2E474B8D5387}"/>
    <cellStyle name="Millares [0] 4 4 3" xfId="109" xr:uid="{19538565-40BD-4791-9015-0FC9215600A3}"/>
    <cellStyle name="Millares [0] 4 4 3 10" xfId="4916" xr:uid="{15F20664-A91D-4153-8EEC-CA569B711BD6}"/>
    <cellStyle name="Millares [0] 4 4 3 2" xfId="1505" xr:uid="{20CE6B3D-B9DF-48A8-8FD2-CA4AA154AF18}"/>
    <cellStyle name="Millares [0] 4 4 3 2 2" xfId="2606" xr:uid="{12020817-C941-4923-84AB-2E42EF2C95BD}"/>
    <cellStyle name="Millares [0] 4 4 3 2 2 2" xfId="9010" xr:uid="{9FB360CA-31D0-4D8E-93B1-75CCCF5757C9}"/>
    <cellStyle name="Millares [0] 4 4 3 2 2 3" xfId="6631" xr:uid="{B1C047E5-C9B1-46F3-B54B-D96E29C9D46E}"/>
    <cellStyle name="Millares [0] 4 4 3 2 3" xfId="3884" xr:uid="{1A54C667-BCEA-467E-BD59-D88007E9210E}"/>
    <cellStyle name="Millares [0] 4 4 3 2 3 2" xfId="8089" xr:uid="{D8227507-20DE-46BB-9908-CF3D9ED103A7}"/>
    <cellStyle name="Millares [0] 4 4 3 2 3 3" xfId="6015" xr:uid="{F3072753-CA98-4AAD-BAB3-E0391E3F2967}"/>
    <cellStyle name="Millares [0] 4 4 3 2 4" xfId="5194" xr:uid="{D80A506D-C76D-483A-9FE4-0F90186FC3BC}"/>
    <cellStyle name="Millares [0] 4 4 3 2 5" xfId="10023" xr:uid="{DAA6967A-9FD6-47C0-8307-22FF77ABDFB6}"/>
    <cellStyle name="Millares [0] 4 4 3 3" xfId="1663" xr:uid="{0475EAD5-83F7-41FF-8C73-3DC96FA5ADEE}"/>
    <cellStyle name="Millares [0] 4 4 3 3 2" xfId="2761" xr:uid="{14D3EEB4-03E7-40ED-8535-D70E8B1EAFDA}"/>
    <cellStyle name="Millares [0] 4 4 3 3 2 2" xfId="9165" xr:uid="{891A29C7-D1E9-478E-96AF-781F15AC7FB5}"/>
    <cellStyle name="Millares [0] 4 4 3 3 2 3" xfId="6786" xr:uid="{22537A3A-4355-4B09-A6B8-B9178CF69F87}"/>
    <cellStyle name="Millares [0] 4 4 3 3 3" xfId="4039" xr:uid="{309FAFA0-FC29-4D79-8D6D-6F5434992115}"/>
    <cellStyle name="Millares [0] 4 4 3 3 3 2" xfId="7820" xr:uid="{54B97D8A-0A92-4C1F-89D0-ED6C4DED95AC}"/>
    <cellStyle name="Millares [0] 4 4 3 3 4" xfId="5349" xr:uid="{B0C6CEE2-B343-4E4B-A8C4-96408B056C5E}"/>
    <cellStyle name="Millares [0] 4 4 3 4" xfId="1818" xr:uid="{FB99F6EE-B358-4078-88A5-66E5B691A42C}"/>
    <cellStyle name="Millares [0] 4 4 3 4 2" xfId="2916" xr:uid="{020AD3F0-65D8-4DC6-AFAC-23CCC130A1CD}"/>
    <cellStyle name="Millares [0] 4 4 3 4 2 2" xfId="9320" xr:uid="{84AF7FDC-C7B4-4448-B848-85FED5777F1D}"/>
    <cellStyle name="Millares [0] 4 4 3 4 2 3" xfId="6941" xr:uid="{59AE4AAC-70BC-449F-AA82-1C23DA7F2D23}"/>
    <cellStyle name="Millares [0] 4 4 3 4 3" xfId="4194" xr:uid="{459B031D-2EED-404C-BD19-E699C80814CD}"/>
    <cellStyle name="Millares [0] 4 4 3 4 3 2" xfId="8259" xr:uid="{1E27CD9E-AB7B-4F3E-9553-8A2B2D396F0A}"/>
    <cellStyle name="Millares [0] 4 4 3 4 4" xfId="5504" xr:uid="{08CCFC3A-66EF-4C04-80D3-20C8BF54FCF4}"/>
    <cellStyle name="Millares [0] 4 4 3 5" xfId="1973" xr:uid="{A6C06D0D-E65E-4DBF-8718-C587F5F43A7E}"/>
    <cellStyle name="Millares [0] 4 4 3 5 2" xfId="3071" xr:uid="{B46FAC11-850C-4ACB-AC6C-8216031D40E2}"/>
    <cellStyle name="Millares [0] 4 4 3 5 2 2" xfId="9475" xr:uid="{5A0400E3-7BB0-446B-9C7D-A29EF5B8538A}"/>
    <cellStyle name="Millares [0] 4 4 3 5 2 3" xfId="7096" xr:uid="{EC95388A-22E8-4AF2-B2C7-E47B03C410B3}"/>
    <cellStyle name="Millares [0] 4 4 3 5 3" xfId="4349" xr:uid="{AC302475-E2EC-40B4-BDD5-32959E87AF8A}"/>
    <cellStyle name="Millares [0] 4 4 3 5 3 2" xfId="8404" xr:uid="{83E25583-33FD-4CB5-99D3-51DC00FB7337}"/>
    <cellStyle name="Millares [0] 4 4 3 5 4" xfId="5659" xr:uid="{651169A9-AD5E-4D5B-8CC5-4F585F9F4012}"/>
    <cellStyle name="Millares [0] 4 4 3 6" xfId="2154" xr:uid="{9C5B7FEB-1A2D-4D07-8B18-C8B134AAA142}"/>
    <cellStyle name="Millares [0] 4 4 3 6 2" xfId="3252" xr:uid="{BFD3CEA8-D5EC-489E-B5CE-C60DA6DD8C41}"/>
    <cellStyle name="Millares [0] 4 4 3 6 2 2" xfId="9656" xr:uid="{44CC80B4-2A7C-49A6-8EA7-9CF958EABAD3}"/>
    <cellStyle name="Millares [0] 4 4 3 6 2 3" xfId="7277" xr:uid="{298A2DCD-E4BD-49C7-ACCF-BD8011964B87}"/>
    <cellStyle name="Millares [0] 4 4 3 6 3" xfId="4530" xr:uid="{8D1A4282-1A47-4EAB-BF4D-06156923E2DA}"/>
    <cellStyle name="Millares [0] 4 4 3 6 3 2" xfId="8585" xr:uid="{CAD2DBB9-9AC5-4AD0-B46A-53F9D1826836}"/>
    <cellStyle name="Millares [0] 4 4 3 6 4" xfId="5840" xr:uid="{BF9FA222-1953-424D-8655-B86F3763F616}"/>
    <cellStyle name="Millares [0] 4 4 3 7" xfId="3433" xr:uid="{EB8087F8-C75A-42BE-BBF2-454DA2577617}"/>
    <cellStyle name="Millares [0] 4 4 3 7 2" xfId="4711" xr:uid="{A7E23750-1F52-4D7C-8962-1740B1B194E2}"/>
    <cellStyle name="Millares [0] 4 4 3 7 2 2" xfId="9837" xr:uid="{B46DF522-424A-4B01-B6FA-8604BCD9F676}"/>
    <cellStyle name="Millares [0] 4 4 3 7 2 3" xfId="7458" xr:uid="{C1E309C0-D312-43FC-BC04-FF9A0FE4ECA7}"/>
    <cellStyle name="Millares [0] 4 4 3 7 3" xfId="6154" xr:uid="{B86ECA9A-5B98-4D25-BFAF-349876F197F4}"/>
    <cellStyle name="Millares [0] 4 4 3 7 4" xfId="10204" xr:uid="{65E7FFBB-D4B8-496E-99DC-E800068845FE}"/>
    <cellStyle name="Millares [0] 4 4 3 8" xfId="2360" xr:uid="{B05BC830-04F4-4317-955A-27D980E30F76}"/>
    <cellStyle name="Millares [0] 4 4 3 8 2" xfId="8764" xr:uid="{DE4B374B-8CE7-442F-8135-2E27AF56492F}"/>
    <cellStyle name="Millares [0] 4 4 3 8 3" xfId="6385" xr:uid="{D3FF1B7A-090E-4B20-AD19-52915714E8A0}"/>
    <cellStyle name="Millares [0] 4 4 3 9" xfId="3638" xr:uid="{C87E55D0-7914-4A11-A19E-6940D2B0C1CD}"/>
    <cellStyle name="Millares [0] 4 4 3 9 2" xfId="7639" xr:uid="{5A13B5D2-F071-485A-AF7D-CA214DE1DFD8}"/>
    <cellStyle name="Millares [0] 4 4 4" xfId="1338" xr:uid="{020E467B-893C-4E55-9FB7-670F83C7AA61}"/>
    <cellStyle name="Millares [0] 4 4 4 10" xfId="5028" xr:uid="{B60CB93A-A776-4E58-AB7C-D05DF3E4C382}"/>
    <cellStyle name="Millares [0] 4 4 4 2" xfId="1557" xr:uid="{7E0250B8-F9F6-4DBE-8483-05A712524E43}"/>
    <cellStyle name="Millares [0] 4 4 4 2 2" xfId="2658" xr:uid="{C5845F7F-0B98-4422-BA37-E79E4017A969}"/>
    <cellStyle name="Millares [0] 4 4 4 2 2 2" xfId="9062" xr:uid="{23BF7CB7-B051-4E31-917C-60E86F7ECDBD}"/>
    <cellStyle name="Millares [0] 4 4 4 2 2 3" xfId="6683" xr:uid="{BF51DAE4-F7F9-4494-A491-1EBB54B7062C}"/>
    <cellStyle name="Millares [0] 4 4 4 2 3" xfId="3936" xr:uid="{22264497-0300-4D23-93B4-E139809CECF8}"/>
    <cellStyle name="Millares [0] 4 4 4 2 3 2" xfId="8141" xr:uid="{76B13915-2627-4634-80F8-F5B39F859BAD}"/>
    <cellStyle name="Millares [0] 4 4 4 2 3 3" xfId="5958" xr:uid="{5896D342-F31B-41A9-8B5B-3F9B912C78AE}"/>
    <cellStyle name="Millares [0] 4 4 4 2 4" xfId="5246" xr:uid="{6FC8272D-D9D2-45BB-B2A7-DA428DD2DCCE}"/>
    <cellStyle name="Millares [0] 4 4 4 2 5" xfId="10075" xr:uid="{E844FE4D-DDA0-4D7F-AABE-9056290F0D4F}"/>
    <cellStyle name="Millares [0] 4 4 4 3" xfId="1715" xr:uid="{00DAECAD-17E3-4BCE-8915-71A73E5933A2}"/>
    <cellStyle name="Millares [0] 4 4 4 3 2" xfId="2813" xr:uid="{0B62AA44-F272-4061-B924-592F964E4ECB}"/>
    <cellStyle name="Millares [0] 4 4 4 3 2 2" xfId="9217" xr:uid="{9A6F3802-1195-4811-B14D-A587078F2F68}"/>
    <cellStyle name="Millares [0] 4 4 4 3 2 3" xfId="6838" xr:uid="{4C8D884C-965B-42A2-A9F0-C3A07DC20137}"/>
    <cellStyle name="Millares [0] 4 4 4 3 3" xfId="4091" xr:uid="{503D11CC-E943-4482-AA8F-2EBD820A4161}"/>
    <cellStyle name="Millares [0] 4 4 4 3 3 2" xfId="7872" xr:uid="{F6220548-8DB8-4ADD-A848-5A8ADCA8E6A6}"/>
    <cellStyle name="Millares [0] 4 4 4 3 4" xfId="5401" xr:uid="{2E85EAD1-3701-46E8-A2F7-DD248530BC96}"/>
    <cellStyle name="Millares [0] 4 4 4 4" xfId="1870" xr:uid="{8AAE8160-AEB0-4281-A1FE-C35D5E2A10ED}"/>
    <cellStyle name="Millares [0] 4 4 4 4 2" xfId="2968" xr:uid="{F48E1A48-003F-411D-87BC-E32EFE2B2F62}"/>
    <cellStyle name="Millares [0] 4 4 4 4 2 2" xfId="9372" xr:uid="{BAA308B7-556B-4565-9BE0-1E91985E4BF5}"/>
    <cellStyle name="Millares [0] 4 4 4 4 2 3" xfId="6993" xr:uid="{569F5A20-E746-42B3-804D-A108A921F690}"/>
    <cellStyle name="Millares [0] 4 4 4 4 3" xfId="4246" xr:uid="{75C149D5-DA5D-4890-AD55-D2DFA6B528D8}"/>
    <cellStyle name="Millares [0] 4 4 4 4 3 2" xfId="8311" xr:uid="{61269714-2C24-497F-A874-3F2D9A588AA2}"/>
    <cellStyle name="Millares [0] 4 4 4 4 4" xfId="5556" xr:uid="{7F0A814C-0823-4D01-A125-364C4AFAA613}"/>
    <cellStyle name="Millares [0] 4 4 4 5" xfId="2025" xr:uid="{CBEEAE6F-54DA-44B2-8558-57E77ACC4DA9}"/>
    <cellStyle name="Millares [0] 4 4 4 5 2" xfId="3123" xr:uid="{939D2C76-5164-45B8-9608-7F47D3C9ABF9}"/>
    <cellStyle name="Millares [0] 4 4 4 5 2 2" xfId="9527" xr:uid="{8CC87642-4CAB-45B8-A47E-568B26A79257}"/>
    <cellStyle name="Millares [0] 4 4 4 5 2 3" xfId="7148" xr:uid="{47A6C88A-F0FB-474F-B60D-074B46246CC6}"/>
    <cellStyle name="Millares [0] 4 4 4 5 3" xfId="4401" xr:uid="{975C10A8-D8F6-47E6-B355-36AC64441104}"/>
    <cellStyle name="Millares [0] 4 4 4 5 3 2" xfId="8456" xr:uid="{4A406C39-DFD4-4F45-A3E8-683CD76D789F}"/>
    <cellStyle name="Millares [0] 4 4 4 5 4" xfId="5711" xr:uid="{9A10A052-1747-4AAA-A16C-08DCDDAF9DC4}"/>
    <cellStyle name="Millares [0] 4 4 4 6" xfId="2206" xr:uid="{00899E25-56C2-4DAF-8C0E-9397AE75A8D4}"/>
    <cellStyle name="Millares [0] 4 4 4 6 2" xfId="3304" xr:uid="{06404EB6-9274-40F9-8B07-C656C06C1B19}"/>
    <cellStyle name="Millares [0] 4 4 4 6 2 2" xfId="9708" xr:uid="{DC031FB0-AED2-4A6F-9CB1-D9A564B9B858}"/>
    <cellStyle name="Millares [0] 4 4 4 6 2 3" xfId="7329" xr:uid="{63147870-015D-4D53-A484-78E1DC53877E}"/>
    <cellStyle name="Millares [0] 4 4 4 6 3" xfId="4582" xr:uid="{D888D30C-2482-4FBD-997B-66C2A75236B7}"/>
    <cellStyle name="Millares [0] 4 4 4 6 3 2" xfId="8637" xr:uid="{4AADC983-A1A5-4D47-9A1B-870BBEDE68CE}"/>
    <cellStyle name="Millares [0] 4 4 4 6 4" xfId="5892" xr:uid="{89619378-200C-4620-A0BC-031B9F7E5272}"/>
    <cellStyle name="Millares [0] 4 4 4 7" xfId="3485" xr:uid="{1D80B2A0-0D5B-46AF-993C-7CD2D9263ABE}"/>
    <cellStyle name="Millares [0] 4 4 4 7 2" xfId="4763" xr:uid="{5413C55B-74F3-4E09-9C26-10A9D0C1BF64}"/>
    <cellStyle name="Millares [0] 4 4 4 7 2 2" xfId="9889" xr:uid="{10BD8CF8-9E17-402D-9563-DC79BA7EECE0}"/>
    <cellStyle name="Millares [0] 4 4 4 7 2 3" xfId="7510" xr:uid="{FBDDB9C8-28E3-40DC-ADA5-745A2F830567}"/>
    <cellStyle name="Millares [0] 4 4 4 7 3" xfId="6206" xr:uid="{F5F310A5-BF05-4B37-BA31-C465E57656D8}"/>
    <cellStyle name="Millares [0] 4 4 4 7 4" xfId="10256" xr:uid="{353AE5BB-88C9-4EBA-9D21-932DE26D2D09}"/>
    <cellStyle name="Millares [0] 4 4 4 8" xfId="2440" xr:uid="{6F87D02F-284F-4AF4-BB8A-38F5999455BF}"/>
    <cellStyle name="Millares [0] 4 4 4 8 2" xfId="8844" xr:uid="{E11CF57A-01DF-44C1-AD46-2DB4C17824D9}"/>
    <cellStyle name="Millares [0] 4 4 4 8 3" xfId="6465" xr:uid="{77629F8F-CD29-4CBC-9B2F-73F829D88866}"/>
    <cellStyle name="Millares [0] 4 4 4 9" xfId="3718" xr:uid="{A4342A90-E8B2-4523-8F55-F02C1E7091E6}"/>
    <cellStyle name="Millares [0] 4 4 4 9 2" xfId="7691" xr:uid="{42E4B819-A765-46F0-9458-158304C3AFD5}"/>
    <cellStyle name="Millares [0] 4 4 5" xfId="1410" xr:uid="{5052D110-46E0-4606-93D2-155841E6FD5C}"/>
    <cellStyle name="Millares [0] 4 4 5 10" xfId="5099" xr:uid="{75F68F2C-DC7C-4E86-86BC-FA9D1D1535A9}"/>
    <cellStyle name="Millares [0] 4 4 5 2" xfId="1584" xr:uid="{2DBB4671-E12B-4CA8-8205-0F4D081BF7A4}"/>
    <cellStyle name="Millares [0] 4 4 5 2 2" xfId="2685" xr:uid="{17E79360-F5D8-4721-B23F-619F4BD2A562}"/>
    <cellStyle name="Millares [0] 4 4 5 2 2 2" xfId="9089" xr:uid="{FD3FE893-64BA-4309-8F12-7B3F9A2F8862}"/>
    <cellStyle name="Millares [0] 4 4 5 2 2 3" xfId="6710" xr:uid="{667A71B7-4C0D-48A5-A7F0-4D8A2A13120B}"/>
    <cellStyle name="Millares [0] 4 4 5 2 3" xfId="3963" xr:uid="{5420AC98-618D-47F6-8AA1-D25FE97AAAFF}"/>
    <cellStyle name="Millares [0] 4 4 5 2 3 2" xfId="8162" xr:uid="{64EEBBDB-4BD3-4387-A833-E75D8FF72C37}"/>
    <cellStyle name="Millares [0] 4 4 5 2 3 3" xfId="6013" xr:uid="{9C5B8EFC-8DFA-4FEF-B67B-691CC7C10870}"/>
    <cellStyle name="Millares [0] 4 4 5 2 4" xfId="5273" xr:uid="{1F81A6E1-9601-40B9-AF79-E16F8E5D1179}"/>
    <cellStyle name="Millares [0] 4 4 5 2 5" xfId="10102" xr:uid="{BC0ED751-2026-4A15-895B-F340B0ED2521}"/>
    <cellStyle name="Millares [0] 4 4 5 3" xfId="1742" xr:uid="{7442DE11-EFD4-4EAD-AB0E-C7806EA0C845}"/>
    <cellStyle name="Millares [0] 4 4 5 3 2" xfId="2840" xr:uid="{F79D440B-AB84-4802-9B8E-DC7357547FB5}"/>
    <cellStyle name="Millares [0] 4 4 5 3 2 2" xfId="9244" xr:uid="{7BB737D2-F6D3-4E40-97F8-390E1217EEEA}"/>
    <cellStyle name="Millares [0] 4 4 5 3 2 3" xfId="6865" xr:uid="{BF6B62D1-758C-4876-8410-F8F270A7F721}"/>
    <cellStyle name="Millares [0] 4 4 5 3 3" xfId="4118" xr:uid="{5164F256-49A6-4C31-BD35-2A5167EB8628}"/>
    <cellStyle name="Millares [0] 4 4 5 3 3 2" xfId="7899" xr:uid="{63B879AF-C2CB-4642-BB64-6C5A62E8954B}"/>
    <cellStyle name="Millares [0] 4 4 5 3 4" xfId="5428" xr:uid="{2F79B7B0-5511-439E-A258-91138CE113BD}"/>
    <cellStyle name="Millares [0] 4 4 5 4" xfId="1897" xr:uid="{E8A160FA-9C90-440E-82BF-49657A8178A0}"/>
    <cellStyle name="Millares [0] 4 4 5 4 2" xfId="2995" xr:uid="{9AE78784-EC2E-4283-BFF3-72A7B83FE7D8}"/>
    <cellStyle name="Millares [0] 4 4 5 4 2 2" xfId="9399" xr:uid="{2C1ADD70-1C77-4BC5-BF3B-D1A52ADBC027}"/>
    <cellStyle name="Millares [0] 4 4 5 4 2 3" xfId="7020" xr:uid="{A69ABFAA-2656-4934-8E80-A39A31165729}"/>
    <cellStyle name="Millares [0] 4 4 5 4 3" xfId="4273" xr:uid="{FB153A16-A5D2-4685-A66A-A51F8A6551D9}"/>
    <cellStyle name="Millares [0] 4 4 5 4 3 2" xfId="8332" xr:uid="{E77E3E36-4BC7-4BD9-9E5E-D982030629CE}"/>
    <cellStyle name="Millares [0] 4 4 5 4 4" xfId="5583" xr:uid="{BF722FD3-A600-4BAC-84D7-A7D3AC9776B0}"/>
    <cellStyle name="Millares [0] 4 4 5 5" xfId="2052" xr:uid="{AB917D76-752A-4750-BD4B-EA2EC231271B}"/>
    <cellStyle name="Millares [0] 4 4 5 5 2" xfId="3150" xr:uid="{0F6C6825-CC62-478A-92FB-1A9C05078D0D}"/>
    <cellStyle name="Millares [0] 4 4 5 5 2 2" xfId="9554" xr:uid="{84A4AB84-4B4F-4901-8DF1-39EC1A36CBEE}"/>
    <cellStyle name="Millares [0] 4 4 5 5 2 3" xfId="7175" xr:uid="{43A44638-19BB-4F17-8996-A9A700CF80DF}"/>
    <cellStyle name="Millares [0] 4 4 5 5 3" xfId="4428" xr:uid="{83006223-AF7A-4ED8-BA5D-3A2B2A906C92}"/>
    <cellStyle name="Millares [0] 4 4 5 5 3 2" xfId="8483" xr:uid="{0725F172-5F35-4E61-905E-B6A01C1B2C8D}"/>
    <cellStyle name="Millares [0] 4 4 5 5 4" xfId="5738" xr:uid="{35880747-153E-4E4D-83DB-B37CDF89569B}"/>
    <cellStyle name="Millares [0] 4 4 5 6" xfId="2233" xr:uid="{27B87B5F-56CB-4098-B3B6-84DD8B4C0D6E}"/>
    <cellStyle name="Millares [0] 4 4 5 6 2" xfId="3331" xr:uid="{711D9EAD-A024-4625-AA49-382FC433A616}"/>
    <cellStyle name="Millares [0] 4 4 5 6 2 2" xfId="9735" xr:uid="{DAA07C22-6085-4341-B1ED-2C3AE6BAE521}"/>
    <cellStyle name="Millares [0] 4 4 5 6 2 3" xfId="7356" xr:uid="{14C01859-DBEA-4EB0-8FB1-64DAD3178721}"/>
    <cellStyle name="Millares [0] 4 4 5 6 3" xfId="4609" xr:uid="{92A364A8-3188-4D69-AFA3-B45FD692713C}"/>
    <cellStyle name="Millares [0] 4 4 5 6 3 2" xfId="8664" xr:uid="{39E554DA-4A3E-42F6-9C4A-2DF653ED040A}"/>
    <cellStyle name="Millares [0] 4 4 5 6 4" xfId="5919" xr:uid="{7A329E19-85E9-44FA-9254-55701149F008}"/>
    <cellStyle name="Millares [0] 4 4 5 7" xfId="3512" xr:uid="{BA21BBAA-11C8-4EDF-8A8D-F436D076FBE1}"/>
    <cellStyle name="Millares [0] 4 4 5 7 2" xfId="4790" xr:uid="{E7C12035-94BC-49F7-8132-90AC86B08DDC}"/>
    <cellStyle name="Millares [0] 4 4 5 7 2 2" xfId="9916" xr:uid="{59DE0E18-AAF2-487C-B70D-1549C674E928}"/>
    <cellStyle name="Millares [0] 4 4 5 7 2 3" xfId="7537" xr:uid="{D60E7D05-663A-4796-9BCA-FA78A4399CE7}"/>
    <cellStyle name="Millares [0] 4 4 5 7 3" xfId="6233" xr:uid="{24FABEFF-5377-4ED9-8189-422937FEE5DD}"/>
    <cellStyle name="Millares [0] 4 4 5 7 4" xfId="10283" xr:uid="{FDDE96D9-D0F2-4D83-8774-9A327AD17AF9}"/>
    <cellStyle name="Millares [0] 4 4 5 8" xfId="2511" xr:uid="{AB931DC6-9C58-4D8C-AB40-C00C9B91D3EC}"/>
    <cellStyle name="Millares [0] 4 4 5 8 2" xfId="8915" xr:uid="{C0BD7F74-AC51-4583-BE88-AD9283A87CA3}"/>
    <cellStyle name="Millares [0] 4 4 5 8 3" xfId="6536" xr:uid="{DE912A2C-CBF2-41EC-BADF-AAD9D7E109CD}"/>
    <cellStyle name="Millares [0] 4 4 5 9" xfId="3789" xr:uid="{109C6282-B5BF-41AA-9284-7F309A860421}"/>
    <cellStyle name="Millares [0] 4 4 5 9 2" xfId="7718" xr:uid="{B8EB7B93-E97A-4036-BB7B-3E3F5A3EA576}"/>
    <cellStyle name="Millares [0] 4 4 6" xfId="1453" xr:uid="{B6A755D6-9ADD-41CE-B6CE-23BFF5A57A84}"/>
    <cellStyle name="Millares [0] 4 4 6 2" xfId="2076" xr:uid="{96812090-A652-4998-B795-8F3C8A4DB591}"/>
    <cellStyle name="Millares [0] 4 4 6 2 2" xfId="3174" xr:uid="{ED8301F4-6693-4CBF-9A4B-755B0066673D}"/>
    <cellStyle name="Millares [0] 4 4 6 2 2 2" xfId="9578" xr:uid="{CF63D4EF-09C6-406F-9911-9FFCA0D86800}"/>
    <cellStyle name="Millares [0] 4 4 6 2 2 3" xfId="7199" xr:uid="{F4E835A8-EEB7-4D2F-BD2A-7B69B34EAC0A}"/>
    <cellStyle name="Millares [0] 4 4 6 2 3" xfId="4452" xr:uid="{6C043CA6-43C6-44D6-884C-12D9DB4AD331}"/>
    <cellStyle name="Millares [0] 4 4 6 2 3 2" xfId="8507" xr:uid="{D001A350-2EE4-49E5-B929-BB160A41641F}"/>
    <cellStyle name="Millares [0] 4 4 6 2 3 3" xfId="6283" xr:uid="{22F9D498-ACA9-4122-931A-D5DA03C4616B}"/>
    <cellStyle name="Millares [0] 4 4 6 2 4" xfId="5762" xr:uid="{9D42224B-301F-4D50-A461-80C4412591CE}"/>
    <cellStyle name="Millares [0] 4 4 6 2 5" xfId="10126" xr:uid="{1FA8B625-4B98-41A8-8A42-D4951DEED539}"/>
    <cellStyle name="Millares [0] 4 4 6 3" xfId="2257" xr:uid="{23F3945E-8651-4F98-8A99-5411B435B93A}"/>
    <cellStyle name="Millares [0] 4 4 6 3 2" xfId="3355" xr:uid="{E80B632F-EFD2-4434-BEB5-3D20369A1C2D}"/>
    <cellStyle name="Millares [0] 4 4 6 3 2 2" xfId="9759" xr:uid="{0E5DDB9D-1629-48DE-814D-DF56A552CDC9}"/>
    <cellStyle name="Millares [0] 4 4 6 3 2 3" xfId="7380" xr:uid="{528D7712-1C04-4ADE-AB06-ACEEC5EF9EA3}"/>
    <cellStyle name="Millares [0] 4 4 6 3 3" xfId="4633" xr:uid="{DE23C951-BB5B-42CD-B0C6-47082D57F89B}"/>
    <cellStyle name="Millares [0] 4 4 6 3 3 2" xfId="7923" xr:uid="{B5B33F46-1049-443D-BB33-FC89673ED0F4}"/>
    <cellStyle name="Millares [0] 4 4 6 3 4" xfId="5943" xr:uid="{55808D22-E433-48F3-B408-6EB35C5A36BE}"/>
    <cellStyle name="Millares [0] 4 4 6 4" xfId="3536" xr:uid="{A65238BD-BE63-44BB-A617-F4D51F3EE73A}"/>
    <cellStyle name="Millares [0] 4 4 6 4 2" xfId="4814" xr:uid="{9981C28C-AEDD-4C02-A3E3-7D20D75E506A}"/>
    <cellStyle name="Millares [0] 4 4 6 4 2 2" xfId="9940" xr:uid="{E23C2606-C170-4CDA-95C5-410BF236BC7F}"/>
    <cellStyle name="Millares [0] 4 4 6 4 2 3" xfId="7561" xr:uid="{AFAC6696-1157-4539-9E88-F2553C550DA0}"/>
    <cellStyle name="Millares [0] 4 4 6 4 3" xfId="6257" xr:uid="{0C32ACFD-BD14-4D97-8A1E-7E4F69150528}"/>
    <cellStyle name="Millares [0] 4 4 6 4 4" xfId="10307" xr:uid="{BEB1EBFA-ADE6-442E-9092-B3980402C862}"/>
    <cellStyle name="Millares [0] 4 4 6 5" xfId="2554" xr:uid="{E6B2931C-096E-4E6B-A530-C58BFA38855A}"/>
    <cellStyle name="Millares [0] 4 4 6 5 2" xfId="8958" xr:uid="{54ACCBE8-5823-4B3A-9931-30EF216D92E4}"/>
    <cellStyle name="Millares [0] 4 4 6 5 3" xfId="6579" xr:uid="{F9AA2945-3F12-4B29-BEA4-A3E2D362C4A1}"/>
    <cellStyle name="Millares [0] 4 4 6 6" xfId="3832" xr:uid="{DA11336D-E4AA-4669-90EC-5BCC263EF44B}"/>
    <cellStyle name="Millares [0] 4 4 6 6 2" xfId="7742" xr:uid="{FD85063F-E9F8-4C9D-A6B5-77F69C752ED2}"/>
    <cellStyle name="Millares [0] 4 4 6 7" xfId="5142" xr:uid="{7048A752-034F-4550-BE40-AE5537503B10}"/>
    <cellStyle name="Millares [0] 4 4 7" xfId="1611" xr:uid="{917DBA7A-CE6C-4184-A675-97FB08833A39}"/>
    <cellStyle name="Millares [0] 4 4 7 2" xfId="2709" xr:uid="{580CD9F8-6D5B-42F4-9321-B85D6F4ED92F}"/>
    <cellStyle name="Millares [0] 4 4 7 2 2" xfId="9113" xr:uid="{16FA08C9-B4FF-4EB5-8FC9-FC100959B2AF}"/>
    <cellStyle name="Millares [0] 4 4 7 2 3" xfId="6734" xr:uid="{9FAD91AB-0487-42BC-9DB8-60E59AE8A843}"/>
    <cellStyle name="Millares [0] 4 4 7 3" xfId="3987" xr:uid="{837FE703-A3A8-44E1-AD6C-D55520E9EA32}"/>
    <cellStyle name="Millares [0] 4 4 7 3 2" xfId="8172" xr:uid="{B8BA34C7-6F26-43E0-B074-16DF4C9EA7DC}"/>
    <cellStyle name="Millares [0] 4 4 7 3 3" xfId="5983" xr:uid="{5CDFCBA0-9020-4826-AE83-A77F88C13362}"/>
    <cellStyle name="Millares [0] 4 4 7 4" xfId="5297" xr:uid="{445364CF-D37B-4D10-AD4F-7260DA02225D}"/>
    <cellStyle name="Millares [0] 4 4 7 5" xfId="9971" xr:uid="{B8D980AC-3C1D-47F7-8F83-011BC45968A5}"/>
    <cellStyle name="Millares [0] 4 4 8" xfId="1766" xr:uid="{9FF0A865-FF7D-4055-A5AA-AEA73E6D0BEC}"/>
    <cellStyle name="Millares [0] 4 4 8 2" xfId="2864" xr:uid="{E443CFF3-F9D8-458B-A212-0A62C55FAE0A}"/>
    <cellStyle name="Millares [0] 4 4 8 2 2" xfId="9268" xr:uid="{199F702D-AE8F-41D3-AB89-CF368C24084D}"/>
    <cellStyle name="Millares [0] 4 4 8 2 3" xfId="6889" xr:uid="{B3B8056A-D7B3-46E7-A787-F44046DA418C}"/>
    <cellStyle name="Millares [0] 4 4 8 3" xfId="4142" xr:uid="{0D8181CC-4965-4507-8BFC-14201F52C913}"/>
    <cellStyle name="Millares [0] 4 4 8 3 2" xfId="7768" xr:uid="{C9995CA3-BDD9-43C3-A6F1-EA254F65B44C}"/>
    <cellStyle name="Millares [0] 4 4 8 4" xfId="5452" xr:uid="{DDAFA9A3-2FB7-48EC-911C-75A770EE9E36}"/>
    <cellStyle name="Millares [0] 4 4 9" xfId="1921" xr:uid="{C00F61A5-BF17-4328-9528-FCE3FF640556}"/>
    <cellStyle name="Millares [0] 4 4 9 2" xfId="3019" xr:uid="{6A0F7848-FCC9-4A73-8849-A3FC1689674E}"/>
    <cellStyle name="Millares [0] 4 4 9 2 2" xfId="9423" xr:uid="{22A8720A-9379-4AB3-9AC8-CB8D72E240B6}"/>
    <cellStyle name="Millares [0] 4 4 9 2 3" xfId="7044" xr:uid="{982DD3F9-84BF-4FFE-9D92-4CCDBB274860}"/>
    <cellStyle name="Millares [0] 4 4 9 3" xfId="4297" xr:uid="{01EA70D1-3513-4DB5-B39B-108B946B2601}"/>
    <cellStyle name="Millares [0] 4 4 9 3 2" xfId="8353" xr:uid="{DC78A396-4D7F-41D7-AE74-B0D47E4CA950}"/>
    <cellStyle name="Millares [0] 4 4 9 4" xfId="5607" xr:uid="{7343F9EA-5C0C-42AC-94C5-A93A67C48A72}"/>
    <cellStyle name="Millares [0] 4 5" xfId="64" xr:uid="{E3BB73E2-F08C-4FB6-AA79-126B8F56AFB6}"/>
    <cellStyle name="Millares [0] 4 5 10" xfId="3594" xr:uid="{70743386-92F9-4B7D-82D5-52719DD9EF7E}"/>
    <cellStyle name="Millares [0] 4 5 10 2" xfId="7595" xr:uid="{3DBCC0CB-80DF-4A2F-A75A-849E26A5AF94}"/>
    <cellStyle name="Millares [0] 4 5 11" xfId="4872" xr:uid="{81094F84-A4C0-429C-AA92-10D2DD3D33DB}"/>
    <cellStyle name="Millares [0] 4 5 2" xfId="117" xr:uid="{A83D711E-7F21-4DD0-A341-FEB06DAE852E}"/>
    <cellStyle name="Millares [0] 4 5 2 10" xfId="4924" xr:uid="{71528262-8D4E-4F1A-A981-A123A363D945}"/>
    <cellStyle name="Millares [0] 4 5 2 2" xfId="1513" xr:uid="{9A26ECD6-2559-42A9-8AA5-87DB7002B848}"/>
    <cellStyle name="Millares [0] 4 5 2 2 2" xfId="2614" xr:uid="{F529FC34-CF66-406F-B5A7-DDC9C06F96C6}"/>
    <cellStyle name="Millares [0] 4 5 2 2 2 2" xfId="9018" xr:uid="{6F6C377E-C400-47C3-89B1-62B4A05B1A4E}"/>
    <cellStyle name="Millares [0] 4 5 2 2 2 3" xfId="6639" xr:uid="{16805818-B73A-4597-9AEF-306DF7D7A89C}"/>
    <cellStyle name="Millares [0] 4 5 2 2 3" xfId="3892" xr:uid="{69750E8B-0128-46D0-A4FD-711625678CB9}"/>
    <cellStyle name="Millares [0] 4 5 2 2 3 2" xfId="8097" xr:uid="{D6195600-885F-4D05-8C2B-052753636A27}"/>
    <cellStyle name="Millares [0] 4 5 2 2 3 3" xfId="5960" xr:uid="{D626E426-E6AF-4EF3-9A5B-D8154C255889}"/>
    <cellStyle name="Millares [0] 4 5 2 2 4" xfId="5202" xr:uid="{D5DD5E43-F7A1-4BA8-9DD0-63F91BAFDC20}"/>
    <cellStyle name="Millares [0] 4 5 2 2 5" xfId="10031" xr:uid="{EFC3D75E-AA79-4A52-BE63-587AF6D5A3BD}"/>
    <cellStyle name="Millares [0] 4 5 2 3" xfId="1671" xr:uid="{BED32A2D-2507-431B-B6C1-21565C1EABB2}"/>
    <cellStyle name="Millares [0] 4 5 2 3 2" xfId="2769" xr:uid="{280C27F3-6848-4BFC-ABF5-B9294BBACDD5}"/>
    <cellStyle name="Millares [0] 4 5 2 3 2 2" xfId="9173" xr:uid="{9B68300D-4C72-4ADE-ABD3-C15ECFA9701A}"/>
    <cellStyle name="Millares [0] 4 5 2 3 2 3" xfId="6794" xr:uid="{49C0C97B-43F6-414E-AE7C-08935E718003}"/>
    <cellStyle name="Millares [0] 4 5 2 3 3" xfId="4047" xr:uid="{332C9E6F-17C3-4899-842F-D3662119428B}"/>
    <cellStyle name="Millares [0] 4 5 2 3 3 2" xfId="7828" xr:uid="{C1AA24D2-E990-433B-A8E9-180F60792B25}"/>
    <cellStyle name="Millares [0] 4 5 2 3 4" xfId="5357" xr:uid="{F83CA317-2B48-4083-9A6A-7D4511DD4A33}"/>
    <cellStyle name="Millares [0] 4 5 2 4" xfId="1826" xr:uid="{449BEC38-FC7E-4ED6-BC76-10ED9C785FBB}"/>
    <cellStyle name="Millares [0] 4 5 2 4 2" xfId="2924" xr:uid="{3BA04417-F4DE-4D90-9B6D-F57D6A3FD433}"/>
    <cellStyle name="Millares [0] 4 5 2 4 2 2" xfId="9328" xr:uid="{44200000-E543-4AE3-BC48-6F3123AA5DB8}"/>
    <cellStyle name="Millares [0] 4 5 2 4 2 3" xfId="6949" xr:uid="{00A77579-9486-44D0-BDC7-1AFA0E80D3EC}"/>
    <cellStyle name="Millares [0] 4 5 2 4 3" xfId="4202" xr:uid="{193D0094-2BD7-48DE-AD72-1AAC87201F72}"/>
    <cellStyle name="Millares [0] 4 5 2 4 3 2" xfId="8267" xr:uid="{517999C0-AD9D-46B7-AD79-F4B76C18DD13}"/>
    <cellStyle name="Millares [0] 4 5 2 4 4" xfId="5512" xr:uid="{5D0AD481-7B37-4874-83A5-0347B49EE627}"/>
    <cellStyle name="Millares [0] 4 5 2 5" xfId="1981" xr:uid="{E3E46647-47BB-436E-BFE5-10E06A8472EB}"/>
    <cellStyle name="Millares [0] 4 5 2 5 2" xfId="3079" xr:uid="{1B039907-DE89-4B62-9B18-78A7F4E37F77}"/>
    <cellStyle name="Millares [0] 4 5 2 5 2 2" xfId="9483" xr:uid="{D13C6BC5-E25B-4300-8AB9-43705D62FAE8}"/>
    <cellStyle name="Millares [0] 4 5 2 5 2 3" xfId="7104" xr:uid="{4EA18C53-C98F-405A-91A9-07E9D043C494}"/>
    <cellStyle name="Millares [0] 4 5 2 5 3" xfId="4357" xr:uid="{C3A6E6F1-0E69-47A6-894F-524DAA57F65D}"/>
    <cellStyle name="Millares [0] 4 5 2 5 3 2" xfId="8412" xr:uid="{D28522FC-D4C4-4547-BF40-A775F02E0D6F}"/>
    <cellStyle name="Millares [0] 4 5 2 5 4" xfId="5667" xr:uid="{B6F9DB66-E618-4CCF-9090-87F4DDCFD606}"/>
    <cellStyle name="Millares [0] 4 5 2 6" xfId="2162" xr:uid="{80F9660A-CA4E-4C01-BD88-6F15BAAF7275}"/>
    <cellStyle name="Millares [0] 4 5 2 6 2" xfId="3260" xr:uid="{FCABEB77-C310-4198-8C8A-161A1C43DAF6}"/>
    <cellStyle name="Millares [0] 4 5 2 6 2 2" xfId="9664" xr:uid="{3A83C3AC-DB24-42B1-8F82-DDB34CAFDC72}"/>
    <cellStyle name="Millares [0] 4 5 2 6 2 3" xfId="7285" xr:uid="{9B8AB4C8-98B2-455A-A19D-CA1299DDE278}"/>
    <cellStyle name="Millares [0] 4 5 2 6 3" xfId="4538" xr:uid="{E20DE0B1-4532-47D9-B118-7CDCB47B3442}"/>
    <cellStyle name="Millares [0] 4 5 2 6 3 2" xfId="8593" xr:uid="{A057E51F-E810-4546-9D89-3FEAC5A4FE64}"/>
    <cellStyle name="Millares [0] 4 5 2 6 4" xfId="5848" xr:uid="{CC398DE1-1989-47CD-8A8F-874DB697B29C}"/>
    <cellStyle name="Millares [0] 4 5 2 7" xfId="3441" xr:uid="{9F28EE2D-D1CE-4260-9CE8-F67D19E48A2F}"/>
    <cellStyle name="Millares [0] 4 5 2 7 2" xfId="4719" xr:uid="{B014B365-2420-4814-B3B3-B0D7ACDFA8C1}"/>
    <cellStyle name="Millares [0] 4 5 2 7 2 2" xfId="9845" xr:uid="{20DA6016-65C9-444C-B4E1-C2F737E70E4F}"/>
    <cellStyle name="Millares [0] 4 5 2 7 2 3" xfId="7466" xr:uid="{5139D037-888D-4F72-844F-A5BFF3E6EA27}"/>
    <cellStyle name="Millares [0] 4 5 2 7 3" xfId="6162" xr:uid="{9CC624CE-C9F9-4A3E-9EE9-579127856A93}"/>
    <cellStyle name="Millares [0] 4 5 2 7 4" xfId="10212" xr:uid="{E479DA79-01C7-44E2-84CE-6B312F130124}"/>
    <cellStyle name="Millares [0] 4 5 2 8" xfId="2368" xr:uid="{DE44F203-DDAC-419B-910F-9AF1061116A8}"/>
    <cellStyle name="Millares [0] 4 5 2 8 2" xfId="8772" xr:uid="{76474855-9179-4B54-B9B4-0ACBAB935AB3}"/>
    <cellStyle name="Millares [0] 4 5 2 8 3" xfId="6393" xr:uid="{C274887A-9C34-4397-A400-FA7537E0536C}"/>
    <cellStyle name="Millares [0] 4 5 2 9" xfId="3646" xr:uid="{2CF72D8D-6E39-4B22-891C-D908A30AFFCA}"/>
    <cellStyle name="Millares [0] 4 5 2 9 2" xfId="7647" xr:uid="{39E44E53-A64B-4FBD-9041-1B6E44792BA4}"/>
    <cellStyle name="Millares [0] 4 5 3" xfId="1461" xr:uid="{02D0334B-661E-469C-88F7-F3F2470AEBEC}"/>
    <cellStyle name="Millares [0] 4 5 3 2" xfId="2562" xr:uid="{D5875979-7DF3-42A0-B85E-1B0EC1409B3E}"/>
    <cellStyle name="Millares [0] 4 5 3 2 2" xfId="8966" xr:uid="{90B017D8-7096-47BB-A241-2D4985952821}"/>
    <cellStyle name="Millares [0] 4 5 3 2 3" xfId="6587" xr:uid="{6FE99479-58AF-41F3-B099-90D32985ACEE}"/>
    <cellStyle name="Millares [0] 4 5 3 3" xfId="3840" xr:uid="{28C9321A-3533-4633-AE89-8ABD6D1FA924}"/>
    <cellStyle name="Millares [0] 4 5 3 3 2" xfId="8049" xr:uid="{792D70ED-DEBE-45E6-BFE2-695FB9B3219E}"/>
    <cellStyle name="Millares [0] 4 5 3 3 3" xfId="6045" xr:uid="{594D9FC9-87C1-4566-B894-7123199EF85E}"/>
    <cellStyle name="Millares [0] 4 5 3 4" xfId="5150" xr:uid="{EF5AD0EF-B938-4F45-8D9B-E729833B6930}"/>
    <cellStyle name="Millares [0] 4 5 3 5" xfId="9979" xr:uid="{2C4D2BEC-1347-48FA-BAC3-F8E898C582E6}"/>
    <cellStyle name="Millares [0] 4 5 4" xfId="1619" xr:uid="{774E6BF0-F006-4418-BE39-BC2522EB9E14}"/>
    <cellStyle name="Millares [0] 4 5 4 2" xfId="2717" xr:uid="{368A38C0-3617-4F3E-B99F-C6D5551987F0}"/>
    <cellStyle name="Millares [0] 4 5 4 2 2" xfId="9121" xr:uid="{70D22748-F863-4D88-96D5-869608C31A81}"/>
    <cellStyle name="Millares [0] 4 5 4 2 3" xfId="6742" xr:uid="{CADA4698-1C4C-47E0-B380-8469DB9B29A0}"/>
    <cellStyle name="Millares [0] 4 5 4 3" xfId="3995" xr:uid="{E28FA3DE-B692-40C5-88A1-53571DDA237F}"/>
    <cellStyle name="Millares [0] 4 5 4 3 2" xfId="7776" xr:uid="{25948D2C-4468-4C33-98FF-EC760D4DE72F}"/>
    <cellStyle name="Millares [0] 4 5 4 4" xfId="5305" xr:uid="{13B38A74-748B-4B37-90D6-5D7CEADF0943}"/>
    <cellStyle name="Millares [0] 4 5 5" xfId="1774" xr:uid="{65060F41-DCA4-4332-BDB8-D98343252FD2}"/>
    <cellStyle name="Millares [0] 4 5 5 2" xfId="2872" xr:uid="{C9342AAC-5D2A-4603-81C0-7FA75E22DB44}"/>
    <cellStyle name="Millares [0] 4 5 5 2 2" xfId="9276" xr:uid="{BA6172FA-B887-4847-8156-B82A5FD054FB}"/>
    <cellStyle name="Millares [0] 4 5 5 2 3" xfId="6897" xr:uid="{427EFA10-EFED-4B68-A648-A9BC8E334FCD}"/>
    <cellStyle name="Millares [0] 4 5 5 3" xfId="4150" xr:uid="{5A551CD2-4544-45FA-9C44-EAADD6DEF83A}"/>
    <cellStyle name="Millares [0] 4 5 5 3 2" xfId="8215" xr:uid="{4F59D934-9C4D-4C63-BC90-DB0A974D186D}"/>
    <cellStyle name="Millares [0] 4 5 5 4" xfId="5460" xr:uid="{329F6F2F-3393-41FF-82F1-557A3647BDAD}"/>
    <cellStyle name="Millares [0] 4 5 6" xfId="1929" xr:uid="{F322D6FB-F0B3-4960-9C61-2C6871EF9669}"/>
    <cellStyle name="Millares [0] 4 5 6 2" xfId="3027" xr:uid="{49D1DFB5-6054-49BC-93D6-B53E532CA75E}"/>
    <cellStyle name="Millares [0] 4 5 6 2 2" xfId="9431" xr:uid="{DC5A19DD-47FC-4CB6-8845-F5AEC715C11F}"/>
    <cellStyle name="Millares [0] 4 5 6 2 3" xfId="7052" xr:uid="{16EB46C2-4FB7-4F1E-8729-2DF8A9DF126A}"/>
    <cellStyle name="Millares [0] 4 5 6 3" xfId="4305" xr:uid="{6E579B28-24DE-44E7-A308-BA1D88AC81CD}"/>
    <cellStyle name="Millares [0] 4 5 6 3 2" xfId="8360" xr:uid="{76534664-8C1E-42DA-BA29-AA1258F0EAA8}"/>
    <cellStyle name="Millares [0] 4 5 6 4" xfId="5615" xr:uid="{6A973F26-E50A-418D-9EE6-ADE78D833B90}"/>
    <cellStyle name="Millares [0] 4 5 7" xfId="2110" xr:uid="{98214732-D75C-44F7-BCDF-19BBB2A0326B}"/>
    <cellStyle name="Millares [0] 4 5 7 2" xfId="3208" xr:uid="{BECF7E5A-A854-4B6A-BCA8-F5B2186AB028}"/>
    <cellStyle name="Millares [0] 4 5 7 2 2" xfId="9612" xr:uid="{3EB07A33-16AC-4552-8FEA-6DF92127CC3D}"/>
    <cellStyle name="Millares [0] 4 5 7 2 3" xfId="7233" xr:uid="{2870784D-CD6E-43A9-814D-ACE7F332E8E5}"/>
    <cellStyle name="Millares [0] 4 5 7 3" xfId="4486" xr:uid="{3BDAC762-629A-465B-9315-C9EA1F6879D4}"/>
    <cellStyle name="Millares [0] 4 5 7 3 2" xfId="8541" xr:uid="{A3291A10-DBA8-4475-B933-2A33B4F33565}"/>
    <cellStyle name="Millares [0] 4 5 7 4" xfId="5796" xr:uid="{C603F7C8-791A-4A4B-8922-6A39B9515047}"/>
    <cellStyle name="Millares [0] 4 5 8" xfId="3389" xr:uid="{FFA12BBE-0BB3-4EE4-A3E7-885403E868E3}"/>
    <cellStyle name="Millares [0] 4 5 8 2" xfId="4667" xr:uid="{EF4C2B53-9438-489E-80A6-42C560227BCF}"/>
    <cellStyle name="Millares [0] 4 5 8 2 2" xfId="9793" xr:uid="{D65212C9-E09E-4DA4-8797-C55C686E15AC}"/>
    <cellStyle name="Millares [0] 4 5 8 2 3" xfId="7414" xr:uid="{E634D11E-8333-47EB-85D6-6D55B3CE03ED}"/>
    <cellStyle name="Millares [0] 4 5 8 3" xfId="6110" xr:uid="{19EA8987-6E2D-4C57-A488-81FCB9C25A3E}"/>
    <cellStyle name="Millares [0] 4 5 8 4" xfId="10160" xr:uid="{50585091-E62C-49F4-93EA-87D19FC8FD97}"/>
    <cellStyle name="Millares [0] 4 5 9" xfId="2316" xr:uid="{48F4FCF5-16CA-4314-AD97-A0A653BFE0F4}"/>
    <cellStyle name="Millares [0] 4 5 9 2" xfId="8720" xr:uid="{5BBF56AF-F813-4F87-9265-7579D5370D82}"/>
    <cellStyle name="Millares [0] 4 5 9 3" xfId="6341" xr:uid="{82466599-6BAD-4D9B-A288-DFC7AAD448A8}"/>
    <cellStyle name="Millares [0] 4 6" xfId="91" xr:uid="{2482E598-84A3-4819-BBB7-0B15504404D6}"/>
    <cellStyle name="Millares [0] 4 6 10" xfId="4898" xr:uid="{A94DCBF3-327A-44A8-972B-BF33002106A9}"/>
    <cellStyle name="Millares [0] 4 6 2" xfId="1487" xr:uid="{959EDFF5-86D5-49D8-9CA9-8D2D826C8BCF}"/>
    <cellStyle name="Millares [0] 4 6 2 2" xfId="2588" xr:uid="{AEFE460D-C07F-4263-A2D5-1539A7651554}"/>
    <cellStyle name="Millares [0] 4 6 2 2 2" xfId="8992" xr:uid="{265B7413-89BB-43C7-9629-210D2FB8CB8A}"/>
    <cellStyle name="Millares [0] 4 6 2 2 3" xfId="6613" xr:uid="{7F5553CA-9101-4217-B8F4-0CDC27933011}"/>
    <cellStyle name="Millares [0] 4 6 2 3" xfId="3866" xr:uid="{8409A91D-D72C-4A15-8F78-8FA136032D50}"/>
    <cellStyle name="Millares [0] 4 6 2 3 2" xfId="8071" xr:uid="{572F385C-01C6-498B-9B9D-F0E1A2A7B226}"/>
    <cellStyle name="Millares [0] 4 6 2 3 3" xfId="4969" xr:uid="{8489FE60-F5CC-4FBD-BB6F-F50BB11BFE58}"/>
    <cellStyle name="Millares [0] 4 6 2 4" xfId="5176" xr:uid="{A90506CB-A247-4EE9-AA6E-6A9890D9B4B1}"/>
    <cellStyle name="Millares [0] 4 6 2 5" xfId="10005" xr:uid="{41D0A1F2-C430-4AE5-B157-5F53EB63CFE4}"/>
    <cellStyle name="Millares [0] 4 6 3" xfId="1645" xr:uid="{B2957597-94B7-4B64-9B55-1F067F003B4C}"/>
    <cellStyle name="Millares [0] 4 6 3 2" xfId="2743" xr:uid="{AC7B7556-170C-4955-9FEF-4144CEB2DD29}"/>
    <cellStyle name="Millares [0] 4 6 3 2 2" xfId="9147" xr:uid="{966E1BE3-FF2C-47CC-902B-CAEFDE9D4D81}"/>
    <cellStyle name="Millares [0] 4 6 3 2 3" xfId="6768" xr:uid="{3690C805-4A8F-4577-B5C0-852FDA11EB26}"/>
    <cellStyle name="Millares [0] 4 6 3 3" xfId="4021" xr:uid="{8E20E6F4-DE79-4A74-9A41-F632A774B9A4}"/>
    <cellStyle name="Millares [0] 4 6 3 3 2" xfId="7802" xr:uid="{78801B39-8402-4CDE-98DA-308BA4ECDCC9}"/>
    <cellStyle name="Millares [0] 4 6 3 4" xfId="5331" xr:uid="{F5964D36-7CB6-416E-AAC9-4136A06113E7}"/>
    <cellStyle name="Millares [0] 4 6 4" xfId="1800" xr:uid="{112084D5-3DAB-4E39-AC9B-F2E2B76074EE}"/>
    <cellStyle name="Millares [0] 4 6 4 2" xfId="2898" xr:uid="{65584FB9-EF48-4DF6-8494-C8F0DDC7E576}"/>
    <cellStyle name="Millares [0] 4 6 4 2 2" xfId="9302" xr:uid="{7FB7246F-0AE3-45EF-B8F5-CF5CEBA3DC0A}"/>
    <cellStyle name="Millares [0] 4 6 4 2 3" xfId="6923" xr:uid="{94E97098-9DE9-4E5E-8486-36B152D1FD95}"/>
    <cellStyle name="Millares [0] 4 6 4 3" xfId="4176" xr:uid="{991AC9BC-5EF2-480E-9713-4EA74522E3CA}"/>
    <cellStyle name="Millares [0] 4 6 4 3 2" xfId="8241" xr:uid="{55E07B60-B36B-471C-857C-FBA753558973}"/>
    <cellStyle name="Millares [0] 4 6 4 4" xfId="5486" xr:uid="{9DDD92A4-B201-48E2-8F66-53EACDFFFFD8}"/>
    <cellStyle name="Millares [0] 4 6 5" xfId="1955" xr:uid="{07341E77-813D-4329-8FAD-11466ACA0CDF}"/>
    <cellStyle name="Millares [0] 4 6 5 2" xfId="3053" xr:uid="{751F5F04-55F4-433C-9DA7-E4EBACF56D7A}"/>
    <cellStyle name="Millares [0] 4 6 5 2 2" xfId="9457" xr:uid="{A7B839E0-F11D-4A71-8AB6-EC2426D1DA83}"/>
    <cellStyle name="Millares [0] 4 6 5 2 3" xfId="7078" xr:uid="{88D1B007-98AC-4022-A2C2-C4A028807362}"/>
    <cellStyle name="Millares [0] 4 6 5 3" xfId="4331" xr:uid="{010D1B3B-123E-4D0C-A2E3-EB977FEF6FA9}"/>
    <cellStyle name="Millares [0] 4 6 5 3 2" xfId="8386" xr:uid="{4E0B57C5-5875-4963-B77E-17FA65013124}"/>
    <cellStyle name="Millares [0] 4 6 5 4" xfId="5641" xr:uid="{6B0A5CEA-30D2-42C6-9D92-95DEC8DD915D}"/>
    <cellStyle name="Millares [0] 4 6 6" xfId="2136" xr:uid="{59630DBD-0F85-4900-8637-626413009168}"/>
    <cellStyle name="Millares [0] 4 6 6 2" xfId="3234" xr:uid="{E59485C3-6FCE-4018-9DB5-F07294F6FF88}"/>
    <cellStyle name="Millares [0] 4 6 6 2 2" xfId="9638" xr:uid="{4B6F8D5F-CA44-4A05-ABAE-4DEFA7BAAD20}"/>
    <cellStyle name="Millares [0] 4 6 6 2 3" xfId="7259" xr:uid="{904B4D12-9216-44DE-8FB6-BE3BF6BE8C8D}"/>
    <cellStyle name="Millares [0] 4 6 6 3" xfId="4512" xr:uid="{2C047E54-8552-4856-92A6-D2211F67780A}"/>
    <cellStyle name="Millares [0] 4 6 6 3 2" xfId="8567" xr:uid="{71C9D206-61CA-4DB2-9988-91B7CCEFB872}"/>
    <cellStyle name="Millares [0] 4 6 6 4" xfId="5822" xr:uid="{E731201C-2298-4920-A550-BA6406132195}"/>
    <cellStyle name="Millares [0] 4 6 7" xfId="3415" xr:uid="{243E48D8-F57A-481F-A19F-16A07A5A5CC1}"/>
    <cellStyle name="Millares [0] 4 6 7 2" xfId="4693" xr:uid="{9162422D-AC6F-4210-9E81-2F53BF8FB237}"/>
    <cellStyle name="Millares [0] 4 6 7 2 2" xfId="9819" xr:uid="{EDAC7912-D09D-41C1-85E9-3EA630D3BB2C}"/>
    <cellStyle name="Millares [0] 4 6 7 2 3" xfId="7440" xr:uid="{EEBD7942-5201-4C9C-8539-25778BE32CD7}"/>
    <cellStyle name="Millares [0] 4 6 7 3" xfId="6136" xr:uid="{889F1173-BB74-4F33-B69A-04786B02E1D5}"/>
    <cellStyle name="Millares [0] 4 6 7 4" xfId="10186" xr:uid="{43A113A5-F913-4622-8BEA-19CDDC7ED85D}"/>
    <cellStyle name="Millares [0] 4 6 8" xfId="2342" xr:uid="{C13B31AA-04FC-4A69-9889-1EB3FEA3E3B8}"/>
    <cellStyle name="Millares [0] 4 6 8 2" xfId="8746" xr:uid="{C369223A-A5F8-4302-AB42-2A4EE7F591C1}"/>
    <cellStyle name="Millares [0] 4 6 8 3" xfId="6367" xr:uid="{B052A8A2-7088-44F0-8288-B570D1A6176D}"/>
    <cellStyle name="Millares [0] 4 6 9" xfId="3620" xr:uid="{62F38861-4AC0-4B69-8AA0-4D485C7FF7C0}"/>
    <cellStyle name="Millares [0] 4 6 9 2" xfId="7621" xr:uid="{358D8F87-C21E-44ED-BC52-F46A3A4577D4}"/>
    <cellStyle name="Millares [0] 4 7" xfId="36" xr:uid="{FF1E48F3-1BB7-4504-B4B5-6A9876EF7009}"/>
    <cellStyle name="Millares [0] 4 7 10" xfId="4846" xr:uid="{5FA95980-DCF8-4509-BF30-1DE8507FBD75}"/>
    <cellStyle name="Millares [0] 4 7 2" xfId="1539" xr:uid="{370AF15C-D074-4E96-B01A-F0DE79277CB5}"/>
    <cellStyle name="Millares [0] 4 7 2 2" xfId="2640" xr:uid="{AEEDA46B-6A82-4F16-90D0-D5C6818A20F5}"/>
    <cellStyle name="Millares [0] 4 7 2 2 2" xfId="9044" xr:uid="{8C8CBA67-91A5-4FBC-BCED-81E3F63ED9C9}"/>
    <cellStyle name="Millares [0] 4 7 2 2 3" xfId="6665" xr:uid="{3CA06527-F693-400F-A69B-AF2E0453AC78}"/>
    <cellStyle name="Millares [0] 4 7 2 3" xfId="3918" xr:uid="{8A0BABF5-71F7-428F-A8EA-DFB8825144EC}"/>
    <cellStyle name="Millares [0] 4 7 2 3 2" xfId="8123" xr:uid="{B1243578-8AB2-4132-979C-A5B670F73BB9}"/>
    <cellStyle name="Millares [0] 4 7 2 3 3" xfId="6064" xr:uid="{FABF65EB-1E24-47A9-9DC9-4848EC71C085}"/>
    <cellStyle name="Millares [0] 4 7 2 4" xfId="5228" xr:uid="{909A313D-308F-46F5-8CB4-4D0F2D796EDE}"/>
    <cellStyle name="Millares [0] 4 7 2 5" xfId="10057" xr:uid="{5AE9B1DF-C297-4735-9883-AA96CAE8580F}"/>
    <cellStyle name="Millares [0] 4 7 3" xfId="1697" xr:uid="{D6A284CD-B2BB-412B-84F9-6E9CCCAE464A}"/>
    <cellStyle name="Millares [0] 4 7 3 2" xfId="2795" xr:uid="{FDF8AE45-6DA5-4849-8663-F52572C6D5E0}"/>
    <cellStyle name="Millares [0] 4 7 3 2 2" xfId="9199" xr:uid="{04E025E6-92C9-49B0-89E6-75F13E3EF557}"/>
    <cellStyle name="Millares [0] 4 7 3 2 3" xfId="6820" xr:uid="{A193697B-F08B-44A3-B693-7E5D5AFE930A}"/>
    <cellStyle name="Millares [0] 4 7 3 3" xfId="4073" xr:uid="{FA43B3C4-F379-4E9A-982F-4CCF5407733F}"/>
    <cellStyle name="Millares [0] 4 7 3 3 2" xfId="7854" xr:uid="{E480E37C-5B36-4275-BC5F-C55F72B77C2F}"/>
    <cellStyle name="Millares [0] 4 7 3 4" xfId="5383" xr:uid="{9373FA53-9F8D-43D2-953B-9F9C8F2D67E1}"/>
    <cellStyle name="Millares [0] 4 7 4" xfId="1852" xr:uid="{BF718E5C-56BD-4277-9F95-5FD132765867}"/>
    <cellStyle name="Millares [0] 4 7 4 2" xfId="2950" xr:uid="{4CC0C15A-4B3D-4BBD-8518-2C1EAEAEDF2D}"/>
    <cellStyle name="Millares [0] 4 7 4 2 2" xfId="9354" xr:uid="{44D03ED7-1473-485D-9581-653AED596A5A}"/>
    <cellStyle name="Millares [0] 4 7 4 2 3" xfId="6975" xr:uid="{C510523E-24E2-4D49-8A19-58D535CCE3CC}"/>
    <cellStyle name="Millares [0] 4 7 4 3" xfId="4228" xr:uid="{53EA4E8A-A560-462F-889C-3B13BCE6FFBA}"/>
    <cellStyle name="Millares [0] 4 7 4 3 2" xfId="8293" xr:uid="{E70E988F-D6AD-496A-A030-FCA34834746B}"/>
    <cellStyle name="Millares [0] 4 7 4 4" xfId="5538" xr:uid="{79859792-040C-4D99-B5EA-847791E2CFCC}"/>
    <cellStyle name="Millares [0] 4 7 5" xfId="2007" xr:uid="{D2BB1F28-7720-4A96-B012-7899DD7D4668}"/>
    <cellStyle name="Millares [0] 4 7 5 2" xfId="3105" xr:uid="{ACAFA586-8CD9-4064-8D36-2DD435C4F724}"/>
    <cellStyle name="Millares [0] 4 7 5 2 2" xfId="9509" xr:uid="{5B2DFB09-4C7F-40D3-88EF-8F94FE34DA61}"/>
    <cellStyle name="Millares [0] 4 7 5 2 3" xfId="7130" xr:uid="{E6C72032-1744-48B3-84E2-8FF3F8CA2899}"/>
    <cellStyle name="Millares [0] 4 7 5 3" xfId="4383" xr:uid="{6FA33D76-620C-4805-9AA3-314EEC02F039}"/>
    <cellStyle name="Millares [0] 4 7 5 3 2" xfId="8438" xr:uid="{5ADC836E-5BAC-4184-829D-B568FA7B8610}"/>
    <cellStyle name="Millares [0] 4 7 5 4" xfId="5693" xr:uid="{0BBBD31F-7DB0-4516-B141-A78C583AC9F1}"/>
    <cellStyle name="Millares [0] 4 7 6" xfId="2188" xr:uid="{B3F1EF62-1436-4551-8E9F-6EBF15EEB14E}"/>
    <cellStyle name="Millares [0] 4 7 6 2" xfId="3286" xr:uid="{6EE3D205-5EF3-441A-912E-4EAC07718196}"/>
    <cellStyle name="Millares [0] 4 7 6 2 2" xfId="9690" xr:uid="{7FCA28F6-863E-454F-96BA-96B131D878E1}"/>
    <cellStyle name="Millares [0] 4 7 6 2 3" xfId="7311" xr:uid="{3777B162-993B-4AF6-8829-20598765DCB4}"/>
    <cellStyle name="Millares [0] 4 7 6 3" xfId="4564" xr:uid="{33B9E966-EAFB-4904-9DD6-9F0F6BAA1C24}"/>
    <cellStyle name="Millares [0] 4 7 6 3 2" xfId="8619" xr:uid="{B4162478-A611-4755-A615-5256A6A3A156}"/>
    <cellStyle name="Millares [0] 4 7 6 4" xfId="5874" xr:uid="{C53179E2-24F1-4F1D-8D59-EF6264988FFD}"/>
    <cellStyle name="Millares [0] 4 7 7" xfId="3467" xr:uid="{4F337541-240B-4C3E-B24E-494351D2DDD1}"/>
    <cellStyle name="Millares [0] 4 7 7 2" xfId="4745" xr:uid="{329DB541-5153-47AD-B0F9-680859BD0FDB}"/>
    <cellStyle name="Millares [0] 4 7 7 2 2" xfId="9871" xr:uid="{773C81B7-DDC0-4A8E-B7F6-FE892F43C196}"/>
    <cellStyle name="Millares [0] 4 7 7 2 3" xfId="7492" xr:uid="{F3AA7B5C-72CF-418F-9F64-03901075715C}"/>
    <cellStyle name="Millares [0] 4 7 7 3" xfId="6188" xr:uid="{C6C45EDD-3D80-41B9-BE7C-ADCCA14821BE}"/>
    <cellStyle name="Millares [0] 4 7 7 4" xfId="10238" xr:uid="{CB0DAD4D-814D-4304-8BFC-5BF5D8DD1EFD}"/>
    <cellStyle name="Millares [0] 4 7 8" xfId="2289" xr:uid="{15EEA25B-24D1-455D-9CA7-85EB1D84FCEC}"/>
    <cellStyle name="Millares [0] 4 7 8 2" xfId="8694" xr:uid="{D52C88DB-3DE7-48C7-81CD-0CD33BAA8F18}"/>
    <cellStyle name="Millares [0] 4 7 8 3" xfId="6315" xr:uid="{EDA22B95-3ECB-4591-ABA4-23EEC6382AC9}"/>
    <cellStyle name="Millares [0] 4 7 9" xfId="3568" xr:uid="{E61A518A-5E8A-42CA-A482-819C97C064D0}"/>
    <cellStyle name="Millares [0] 4 7 9 2" xfId="7673" xr:uid="{E389389A-0D4B-4D5C-B3CD-5B873B35B3CC}"/>
    <cellStyle name="Millares [0] 4 8" xfId="1274" xr:uid="{D98F3C6F-B319-4EE2-AF7F-37051719F764}"/>
    <cellStyle name="Millares [0] 4 8 10" xfId="4992" xr:uid="{4AC310CF-D00F-4CD4-BE0B-676CF8E7AFE6}"/>
    <cellStyle name="Millares [0] 4 8 2" xfId="1566" xr:uid="{56C476F8-CE79-42A9-8712-F995EAAB5863}"/>
    <cellStyle name="Millares [0] 4 8 2 2" xfId="2667" xr:uid="{07341DA0-581F-4C7B-8191-B91A9319427F}"/>
    <cellStyle name="Millares [0] 4 8 2 2 2" xfId="9071" xr:uid="{3150EE7E-A694-46C8-98BA-4B6E1D734EAE}"/>
    <cellStyle name="Millares [0] 4 8 2 2 3" xfId="6692" xr:uid="{8B8E7C92-AE5E-4BD2-94C4-96CE25341A4B}"/>
    <cellStyle name="Millares [0] 4 8 2 3" xfId="3945" xr:uid="{5A1379DB-3A0A-4FAF-91E1-A2EEE095C227}"/>
    <cellStyle name="Millares [0] 4 8 2 3 2" xfId="8146" xr:uid="{BE467933-6C8E-43D5-AC1C-C733420BA491}"/>
    <cellStyle name="Millares [0] 4 8 2 3 3" xfId="5980" xr:uid="{4BE19798-08B5-4AE4-9D39-475949FC842A}"/>
    <cellStyle name="Millares [0] 4 8 2 4" xfId="5255" xr:uid="{5F0C9F99-EB0D-45B1-B71C-34665541BBAA}"/>
    <cellStyle name="Millares [0] 4 8 2 5" xfId="10084" xr:uid="{B6A9AC6C-9AC5-4C6E-BB64-1BB3F412BC11}"/>
    <cellStyle name="Millares [0] 4 8 3" xfId="1724" xr:uid="{76169D52-E90E-4D6E-8676-F7F285BECB39}"/>
    <cellStyle name="Millares [0] 4 8 3 2" xfId="2822" xr:uid="{27A9E571-B444-4FA9-BE7A-13399DDCE162}"/>
    <cellStyle name="Millares [0] 4 8 3 2 2" xfId="9226" xr:uid="{E49D5AFC-0075-4DAA-A6BE-4375C20ABFDC}"/>
    <cellStyle name="Millares [0] 4 8 3 2 3" xfId="6847" xr:uid="{34A60FD3-30F3-4B3E-ADD2-D750CB9A913C}"/>
    <cellStyle name="Millares [0] 4 8 3 3" xfId="4100" xr:uid="{F9CCD57B-4EA6-40EB-9FF3-12DB2A8707AD}"/>
    <cellStyle name="Millares [0] 4 8 3 3 2" xfId="7881" xr:uid="{8EF8EAB9-13B8-4732-9230-0A96D6503136}"/>
    <cellStyle name="Millares [0] 4 8 3 4" xfId="5410" xr:uid="{B74894C7-C500-414E-8796-724A5D31FB01}"/>
    <cellStyle name="Millares [0] 4 8 4" xfId="1879" xr:uid="{2556BAA3-888B-4C6B-A43F-148109300D2B}"/>
    <cellStyle name="Millares [0] 4 8 4 2" xfId="2977" xr:uid="{E17D936F-56D8-48EC-A40C-609D711AD50A}"/>
    <cellStyle name="Millares [0] 4 8 4 2 2" xfId="9381" xr:uid="{43658477-B112-4F30-A484-6BAF75BE4239}"/>
    <cellStyle name="Millares [0] 4 8 4 2 3" xfId="7002" xr:uid="{08BC69BB-DF1C-4AF4-9774-7CD3C4A46783}"/>
    <cellStyle name="Millares [0] 4 8 4 3" xfId="4255" xr:uid="{2DC26CED-F963-4DC5-8AB5-B68498A475AA}"/>
    <cellStyle name="Millares [0] 4 8 4 3 2" xfId="8316" xr:uid="{FE2057A1-030A-4C7C-9054-6BC68B40FFD4}"/>
    <cellStyle name="Millares [0] 4 8 4 4" xfId="5565" xr:uid="{F1D21C73-00EA-43C1-9E90-10AFC170E1E3}"/>
    <cellStyle name="Millares [0] 4 8 5" xfId="2034" xr:uid="{5A05589E-3B1B-49ED-84EB-B23EC10C4A56}"/>
    <cellStyle name="Millares [0] 4 8 5 2" xfId="3132" xr:uid="{00A95B3B-3CE1-4DF8-AAA8-2E4BC5C0740B}"/>
    <cellStyle name="Millares [0] 4 8 5 2 2" xfId="9536" xr:uid="{A3405B87-9999-4E8B-9E94-109023097199}"/>
    <cellStyle name="Millares [0] 4 8 5 2 3" xfId="7157" xr:uid="{64E8E6E2-4658-4AB5-8389-14A71C30FC97}"/>
    <cellStyle name="Millares [0] 4 8 5 3" xfId="4410" xr:uid="{93D36DEC-EC0E-4F67-BCA2-402DC86E5C85}"/>
    <cellStyle name="Millares [0] 4 8 5 3 2" xfId="8465" xr:uid="{E15CC1FE-0DDA-4333-8289-74ABE0EF58B6}"/>
    <cellStyle name="Millares [0] 4 8 5 4" xfId="5720" xr:uid="{81AB0C82-2BD1-4ABC-8D46-EAE5836DAEC6}"/>
    <cellStyle name="Millares [0] 4 8 6" xfId="2215" xr:uid="{6826FE94-D0C0-4B77-B14F-3D5F6F923177}"/>
    <cellStyle name="Millares [0] 4 8 6 2" xfId="3313" xr:uid="{C07CE122-A2BA-4D6C-B9D4-EB819C11FCB3}"/>
    <cellStyle name="Millares [0] 4 8 6 2 2" xfId="9717" xr:uid="{EF61672F-1051-48D5-A9D5-86E6A1574939}"/>
    <cellStyle name="Millares [0] 4 8 6 2 3" xfId="7338" xr:uid="{46BFC56E-AB61-4AF2-8AFD-33283E315C77}"/>
    <cellStyle name="Millares [0] 4 8 6 3" xfId="4591" xr:uid="{3FD9F11A-9819-4E5D-A4F1-A66EC767ACD4}"/>
    <cellStyle name="Millares [0] 4 8 6 3 2" xfId="8646" xr:uid="{121CC3CA-FB2A-4468-B6A3-96AA3D1E3D49}"/>
    <cellStyle name="Millares [0] 4 8 6 4" xfId="5901" xr:uid="{DC59B147-8F5F-4A35-9B00-2756EA8AD08B}"/>
    <cellStyle name="Millares [0] 4 8 7" xfId="3494" xr:uid="{AC4E2DFF-D4A6-40C6-9FE5-FD59A9ACC8E3}"/>
    <cellStyle name="Millares [0] 4 8 7 2" xfId="4772" xr:uid="{76BA91C6-60A5-4A52-980C-B2D236771D19}"/>
    <cellStyle name="Millares [0] 4 8 7 2 2" xfId="9898" xr:uid="{26165B2F-A3DB-42B0-99BC-019783AB0C40}"/>
    <cellStyle name="Millares [0] 4 8 7 2 3" xfId="7519" xr:uid="{A873C489-6F39-4528-B39A-124E1F5E0F95}"/>
    <cellStyle name="Millares [0] 4 8 7 3" xfId="6215" xr:uid="{2999D2AE-CCA4-4F84-835E-D25E85E38197}"/>
    <cellStyle name="Millares [0] 4 8 7 4" xfId="10265" xr:uid="{7ACBE2DB-2E93-4F7F-98E8-3D1274F72255}"/>
    <cellStyle name="Millares [0] 4 8 8" xfId="2404" xr:uid="{DFCF79A8-E851-4D25-8E7A-55F3CD6F25F5}"/>
    <cellStyle name="Millares [0] 4 8 8 2" xfId="8808" xr:uid="{27DE6251-4C31-4A0F-9E1B-F126276F6C65}"/>
    <cellStyle name="Millares [0] 4 8 8 3" xfId="6429" xr:uid="{34283C04-A3C3-4775-9699-40109B6BB702}"/>
    <cellStyle name="Millares [0] 4 8 9" xfId="3682" xr:uid="{49156B42-2AA3-4137-AAB3-EC9EEFB7E275}"/>
    <cellStyle name="Millares [0] 4 8 9 2" xfId="7700" xr:uid="{6D8D5052-4AEA-4AAB-A998-DF255CF2A852}"/>
    <cellStyle name="Millares [0] 4 9" xfId="1374" xr:uid="{51737EDF-E241-4081-96D2-0EE1144FD149}"/>
    <cellStyle name="Millares [0] 4 9 2" xfId="2058" xr:uid="{098B3410-11C8-44C3-8878-D44F05AF05BB}"/>
    <cellStyle name="Millares [0] 4 9 2 2" xfId="3156" xr:uid="{EDFA4B4F-E53A-4A6E-AD7F-4DE49D7DE69B}"/>
    <cellStyle name="Millares [0] 4 9 2 2 2" xfId="9560" xr:uid="{A4373FDD-65CD-4ABC-89C9-5046E441DAFA}"/>
    <cellStyle name="Millares [0] 4 9 2 2 3" xfId="7181" xr:uid="{BCC73DD1-FA3F-4EB8-8B4F-FB6B6DF9B9BF}"/>
    <cellStyle name="Millares [0] 4 9 2 3" xfId="4434" xr:uid="{74729C1B-0B68-4B85-855A-A46EDE234DD7}"/>
    <cellStyle name="Millares [0] 4 9 2 3 2" xfId="8489" xr:uid="{158A557C-4F1F-471A-9852-05B85156B192}"/>
    <cellStyle name="Millares [0] 4 9 2 3 3" xfId="6265" xr:uid="{9C0AF671-0866-4A60-A81C-80FF91889960}"/>
    <cellStyle name="Millares [0] 4 9 2 4" xfId="5744" xr:uid="{A774FD93-33B4-4726-9408-005F67C36A90}"/>
    <cellStyle name="Millares [0] 4 9 2 5" xfId="10108" xr:uid="{AF7D378D-9B80-491C-B622-1CA8C2B11ADE}"/>
    <cellStyle name="Millares [0] 4 9 3" xfId="2239" xr:uid="{56A18A8D-6BC0-4DB9-B175-EC2FC70733A9}"/>
    <cellStyle name="Millares [0] 4 9 3 2" xfId="3337" xr:uid="{D27FC906-B487-4DF8-83EA-012FBE1AF5AC}"/>
    <cellStyle name="Millares [0] 4 9 3 2 2" xfId="9741" xr:uid="{3D2475A5-A06C-4E94-A036-86CBBACD1DA7}"/>
    <cellStyle name="Millares [0] 4 9 3 2 3" xfId="7362" xr:uid="{8758E2F7-F5B6-401A-A2FD-9CE0138CECBD}"/>
    <cellStyle name="Millares [0] 4 9 3 3" xfId="4615" xr:uid="{348CADEE-6D38-4B78-9D9F-27DC5FF13355}"/>
    <cellStyle name="Millares [0] 4 9 3 3 2" xfId="7905" xr:uid="{1ABCAD49-C25E-4BA3-B87A-41E5390C14BA}"/>
    <cellStyle name="Millares [0] 4 9 3 4" xfId="5925" xr:uid="{55F5F606-E374-45CA-A01B-29741A0167D8}"/>
    <cellStyle name="Millares [0] 4 9 4" xfId="3518" xr:uid="{7BE38BF7-36A8-4A61-AA74-5E46234D6FD7}"/>
    <cellStyle name="Millares [0] 4 9 4 2" xfId="4796" xr:uid="{54A4A252-7FA2-4198-8615-552091FC811E}"/>
    <cellStyle name="Millares [0] 4 9 4 2 2" xfId="9922" xr:uid="{429AD8A3-D736-4FE7-B8E0-8F52D0157369}"/>
    <cellStyle name="Millares [0] 4 9 4 2 3" xfId="7543" xr:uid="{9C0DA97B-EF70-444C-BAEC-3AA091406575}"/>
    <cellStyle name="Millares [0] 4 9 4 3" xfId="6239" xr:uid="{3FFA40B2-B39C-4604-A5F4-B04CF917A11A}"/>
    <cellStyle name="Millares [0] 4 9 4 4" xfId="10289" xr:uid="{C95AA739-44E0-4267-8613-10F2C599D533}"/>
    <cellStyle name="Millares [0] 4 9 5" xfId="2475" xr:uid="{A251C284-C67D-4809-9675-606E80B487D1}"/>
    <cellStyle name="Millares [0] 4 9 5 2" xfId="8879" xr:uid="{01CD2231-3746-4B40-BF57-E73DEC5AB10C}"/>
    <cellStyle name="Millares [0] 4 9 5 3" xfId="6500" xr:uid="{B5E50C26-5226-4B08-9132-FB484EB0EEDD}"/>
    <cellStyle name="Millares [0] 4 9 6" xfId="3753" xr:uid="{0473EA8F-80EC-4EFC-A646-4715DA62CB71}"/>
    <cellStyle name="Millares [0] 4 9 6 2" xfId="7724" xr:uid="{12F55E1A-69E2-4E96-AD81-385DFB91F9B6}"/>
    <cellStyle name="Millares [0] 4 9 7" xfId="5063" xr:uid="{16D37E9B-9621-401D-9412-FD26E1EB9527}"/>
    <cellStyle name="Millares [0] 5" xfId="9" xr:uid="{8E9B861C-23A7-4EDF-A770-C8CB510594DC}"/>
    <cellStyle name="Millares [0] 5 10" xfId="1438" xr:uid="{A87F5140-A395-4032-8DE5-100CAC5A48DB}"/>
    <cellStyle name="Millares [0] 5 10 2" xfId="2539" xr:uid="{CED5C954-9107-46A7-8078-E1ACF2D1CF7C}"/>
    <cellStyle name="Millares [0] 5 10 2 2" xfId="8943" xr:uid="{5E148CEA-4796-4AEF-B51D-F69FEE25651D}"/>
    <cellStyle name="Millares [0] 5 10 2 3" xfId="6564" xr:uid="{FEBC7A32-812E-44E1-A71D-895C27E49DCC}"/>
    <cellStyle name="Millares [0] 5 10 3" xfId="3817" xr:uid="{632D2B67-8E51-49D0-982B-209AA213A63C}"/>
    <cellStyle name="Millares [0] 5 10 3 2" xfId="8039" xr:uid="{339FE716-767E-46D9-AD3B-EAEFE36C6680}"/>
    <cellStyle name="Millares [0] 5 10 3 3" xfId="6079" xr:uid="{1ED49DB7-26DF-4318-8903-F356C75BFDC5}"/>
    <cellStyle name="Millares [0] 5 10 4" xfId="5127" xr:uid="{127EAA01-BCC4-4FEE-B001-54BC79060D78}"/>
    <cellStyle name="Millares [0] 5 10 5" xfId="9956" xr:uid="{90EFEB28-994A-44FB-A369-CE7FB542F75B}"/>
    <cellStyle name="Millares [0] 5 11" xfId="1596" xr:uid="{0C7E4D8C-7231-48AB-BABF-FFB64A46C5FD}"/>
    <cellStyle name="Millares [0] 5 11 2" xfId="2694" xr:uid="{130326F0-4656-4145-9824-FF847697C13B}"/>
    <cellStyle name="Millares [0] 5 11 2 2" xfId="9098" xr:uid="{50A2F492-D920-4DA8-A0F5-F4948965E3CE}"/>
    <cellStyle name="Millares [0] 5 11 2 3" xfId="6719" xr:uid="{1CF819B8-6818-4811-B6F5-C723A1810EA8}"/>
    <cellStyle name="Millares [0] 5 11 3" xfId="3972" xr:uid="{AC8EBAF4-91B9-46AA-B322-8D0418117FE3}"/>
    <cellStyle name="Millares [0] 5 11 3 2" xfId="7753" xr:uid="{18C10F1A-F75E-4F3F-96BC-2D00406D2B97}"/>
    <cellStyle name="Millares [0] 5 11 4" xfId="5282" xr:uid="{F5B1A0F5-CE1C-4B53-A153-760DB41D86F1}"/>
    <cellStyle name="Millares [0] 5 12" xfId="1751" xr:uid="{554D3E1D-F11E-456C-9788-FFDD71B4C375}"/>
    <cellStyle name="Millares [0] 5 12 2" xfId="2849" xr:uid="{05E57271-8FF9-4D1A-A14A-45D195C3E1C1}"/>
    <cellStyle name="Millares [0] 5 12 2 2" xfId="9253" xr:uid="{10733113-8D0D-42E4-AB12-45CD2A34F036}"/>
    <cellStyle name="Millares [0] 5 12 2 3" xfId="6874" xr:uid="{DB8CE4F6-8881-4316-A95B-DA8065941173}"/>
    <cellStyle name="Millares [0] 5 12 3" xfId="4127" xr:uid="{69F2F39C-0EA0-4D33-A0BF-62F82B39919A}"/>
    <cellStyle name="Millares [0] 5 12 3 2" xfId="8204" xr:uid="{5603ACA0-DCCA-4E29-A97C-5C544001EE18}"/>
    <cellStyle name="Millares [0] 5 12 4" xfId="5437" xr:uid="{E9942D75-5195-4135-8571-662891059360}"/>
    <cellStyle name="Millares [0] 5 13" xfId="1906" xr:uid="{EBF0B8CC-56C9-4EC6-97C3-FDA93516C008}"/>
    <cellStyle name="Millares [0] 5 13 2" xfId="3004" xr:uid="{97EFCC09-1FFC-4DFA-B807-1FBDEE0BBBC3}"/>
    <cellStyle name="Millares [0] 5 13 2 2" xfId="9408" xr:uid="{CBB8AEAC-B534-40CA-952D-6FC41BD37C57}"/>
    <cellStyle name="Millares [0] 5 13 2 3" xfId="7029" xr:uid="{7504A0E0-FE80-4292-BE05-257D6D969CEA}"/>
    <cellStyle name="Millares [0] 5 13 3" xfId="4282" xr:uid="{B4B8FD31-E7A0-46B6-870F-E5F4CB99448E}"/>
    <cellStyle name="Millares [0] 5 13 3 2" xfId="8338" xr:uid="{2E22774F-6231-44D7-8010-916A9628F7F4}"/>
    <cellStyle name="Millares [0] 5 13 4" xfId="5592" xr:uid="{FD07B8B5-3A1B-4DEB-9ADC-4E81F14DFFD5}"/>
    <cellStyle name="Millares [0] 5 14" xfId="2087" xr:uid="{47E63EB4-E514-43FE-ACE3-B9B77B6A2EB1}"/>
    <cellStyle name="Millares [0] 5 14 2" xfId="3185" xr:uid="{E270B9A4-E18B-4171-92B2-5E0B73513821}"/>
    <cellStyle name="Millares [0] 5 14 2 2" xfId="9589" xr:uid="{6998B0ED-3637-4D5D-A2E2-E926D2860FA9}"/>
    <cellStyle name="Millares [0] 5 14 2 3" xfId="7210" xr:uid="{67956D01-85AF-4844-A9A4-92B9D180FDAC}"/>
    <cellStyle name="Millares [0] 5 14 3" xfId="4463" xr:uid="{30002A3B-6B3D-4157-844A-5D589081145E}"/>
    <cellStyle name="Millares [0] 5 14 3 2" xfId="8518" xr:uid="{67B32EB4-41B4-4EE0-8C67-8F1DC9B2DB87}"/>
    <cellStyle name="Millares [0] 5 14 4" xfId="5773" xr:uid="{6E2B720E-3DFB-4FF3-90C2-F548B87D9266}"/>
    <cellStyle name="Millares [0] 5 15" xfId="3366" xr:uid="{8AF2993E-AF70-4EEC-937A-3229DDA18B89}"/>
    <cellStyle name="Millares [0] 5 15 2" xfId="4644" xr:uid="{77DA918D-B38D-4F95-9CC5-A4ABA25E114B}"/>
    <cellStyle name="Millares [0] 5 15 2 2" xfId="9770" xr:uid="{3A244FBD-98A2-4BEE-ADE3-77D90A8D94D6}"/>
    <cellStyle name="Millares [0] 5 15 2 3" xfId="7391" xr:uid="{70A31165-A47A-4611-89CE-74222AB9F7C6}"/>
    <cellStyle name="Millares [0] 5 15 3" xfId="6087" xr:uid="{BAA5E36B-6A44-4F59-A025-CB4ACC6F6649}"/>
    <cellStyle name="Millares [0] 5 15 4" xfId="10137" xr:uid="{78CC2D0F-3820-4C8E-8D47-22F4ADE4803F}"/>
    <cellStyle name="Millares [0] 5 16" xfId="2268" xr:uid="{1C4B29D2-882F-4E45-B96E-67B0D241859E}"/>
    <cellStyle name="Millares [0] 5 16 2" xfId="8673" xr:uid="{9F1C89A9-C785-4413-8265-777FCE0E97D4}"/>
    <cellStyle name="Millares [0] 5 16 3" xfId="6294" xr:uid="{FD01A0FB-CDFE-49F9-AD3A-2F72A8D32B34}"/>
    <cellStyle name="Millares [0] 5 17" xfId="3547" xr:uid="{AB8CB30A-8A1E-4A30-A428-93BE9674F41F}"/>
    <cellStyle name="Millares [0] 5 17 2" xfId="7572" xr:uid="{ADFD7CD3-82FE-4815-9455-426AA8C20B9B}"/>
    <cellStyle name="Millares [0] 5 18" xfId="4825" xr:uid="{4FAF406D-1EAA-49D8-8FE4-4E257625C46D}"/>
    <cellStyle name="Millares [0] 5 2" xfId="16" xr:uid="{06DB6C2B-2EE3-49C2-8B66-117E23B3130B}"/>
    <cellStyle name="Millares [0] 5 2 10" xfId="1912" xr:uid="{A2BCB5F5-F31F-4A30-8354-FAB46973726C}"/>
    <cellStyle name="Millares [0] 5 2 10 2" xfId="3010" xr:uid="{AA677C87-D9C0-4CEA-8EB9-AFC187AF5B98}"/>
    <cellStyle name="Millares [0] 5 2 10 2 2" xfId="9414" xr:uid="{972FE344-E011-4AD8-A01D-6ED25F7DF5FB}"/>
    <cellStyle name="Millares [0] 5 2 10 2 3" xfId="7035" xr:uid="{5E855A28-410A-4536-9D82-BF6CEABF7A39}"/>
    <cellStyle name="Millares [0] 5 2 10 3" xfId="4288" xr:uid="{70FCA08A-A9FA-4E74-83B6-1AEF3D580464}"/>
    <cellStyle name="Millares [0] 5 2 10 3 2" xfId="8344" xr:uid="{86B53005-6223-40C5-9D1F-91EA1B18C43A}"/>
    <cellStyle name="Millares [0] 5 2 10 4" xfId="5598" xr:uid="{257ED5A9-EEB0-4000-B511-190EA6D31EFE}"/>
    <cellStyle name="Millares [0] 5 2 11" xfId="2093" xr:uid="{C1CEB6F9-73B1-4811-9B18-495346A6C24A}"/>
    <cellStyle name="Millares [0] 5 2 11 2" xfId="3191" xr:uid="{D6D11DFE-514B-4D15-80D0-1A8F435B555C}"/>
    <cellStyle name="Millares [0] 5 2 11 2 2" xfId="9595" xr:uid="{C8D6D4CB-C909-4075-BD3E-BE69689F9F1B}"/>
    <cellStyle name="Millares [0] 5 2 11 2 3" xfId="7216" xr:uid="{C1084105-26C8-4A6D-B8FB-78047C85C7FB}"/>
    <cellStyle name="Millares [0] 5 2 11 3" xfId="4469" xr:uid="{AA45F95F-D1E1-480F-A4EC-187557104D99}"/>
    <cellStyle name="Millares [0] 5 2 11 3 2" xfId="8524" xr:uid="{7D862EC5-DE83-4873-9B96-E09A551DB311}"/>
    <cellStyle name="Millares [0] 5 2 11 4" xfId="5779" xr:uid="{F53EE0D1-7EB3-405A-B1FC-70333EB7B5FC}"/>
    <cellStyle name="Millares [0] 5 2 12" xfId="3372" xr:uid="{566200C8-22F3-4C44-9FF0-303C3185098B}"/>
    <cellStyle name="Millares [0] 5 2 12 2" xfId="4650" xr:uid="{606E59C5-E663-4DC5-B895-E8BB4B2F133F}"/>
    <cellStyle name="Millares [0] 5 2 12 2 2" xfId="9776" xr:uid="{926A59C9-10EE-4B82-B267-58D37C3E1F40}"/>
    <cellStyle name="Millares [0] 5 2 12 2 3" xfId="7397" xr:uid="{2AA9B5A3-21B9-4F6F-BCB0-308FA2470AED}"/>
    <cellStyle name="Millares [0] 5 2 12 3" xfId="6093" xr:uid="{5EEAF82F-45F6-47FF-B911-969646C296BF}"/>
    <cellStyle name="Millares [0] 5 2 12 4" xfId="10143" xr:uid="{2585426B-7B8D-44E6-A633-320AEB79A533}"/>
    <cellStyle name="Millares [0] 5 2 13" xfId="2274" xr:uid="{30170B1F-5097-4A29-8D41-EA5B02919950}"/>
    <cellStyle name="Millares [0] 5 2 13 2" xfId="8679" xr:uid="{DE169A2B-3CC3-4643-A52A-8FF689365740}"/>
    <cellStyle name="Millares [0] 5 2 13 3" xfId="6300" xr:uid="{A5155F96-990E-460B-A9C5-6218832503E3}"/>
    <cellStyle name="Millares [0] 5 2 14" xfId="3553" xr:uid="{1683EFE8-9A0F-44C4-8979-E2434E9C91BC}"/>
    <cellStyle name="Millares [0] 5 2 14 2" xfId="7578" xr:uid="{E46FBFD8-860F-4336-B6B2-AD65437318AD}"/>
    <cellStyle name="Millares [0] 5 2 15" xfId="4831" xr:uid="{3A20A5AC-7984-4FBF-AEC9-91D26502A7A2}"/>
    <cellStyle name="Millares [0] 5 2 2" xfId="32" xr:uid="{3F9DCB1C-5CEE-4D3E-9E8A-74B199DE042E}"/>
    <cellStyle name="Millares [0] 5 2 2 10" xfId="2286" xr:uid="{F6148E6D-9F7D-4FAC-8912-8B4CFCBDD9A3}"/>
    <cellStyle name="Millares [0] 5 2 2 10 2" xfId="8691" xr:uid="{0ACE9C4B-0582-4927-BEEB-92225BBC6191}"/>
    <cellStyle name="Millares [0] 5 2 2 10 3" xfId="6312" xr:uid="{C58427D3-E52A-4587-8B97-146F2D9BCE70}"/>
    <cellStyle name="Millares [0] 5 2 2 11" xfId="3565" xr:uid="{2FC9EFDD-B3B4-41CA-94FD-336A72B9796F}"/>
    <cellStyle name="Millares [0] 5 2 2 11 2" xfId="7604" xr:uid="{C03D5495-526C-4E0C-AAAA-66204F83DCD4}"/>
    <cellStyle name="Millares [0] 5 2 2 12" xfId="4843" xr:uid="{FA610C68-31DC-4B89-906B-028390674DBF}"/>
    <cellStyle name="Millares [0] 5 2 2 2" xfId="126" xr:uid="{F5C9BFF5-64BF-4D9A-BD07-4C8DEC4ABB7B}"/>
    <cellStyle name="Millares [0] 5 2 2 2 10" xfId="4933" xr:uid="{2D2DDF37-1C49-4449-8EBE-598192E133DB}"/>
    <cellStyle name="Millares [0] 5 2 2 2 2" xfId="1522" xr:uid="{76FB50AB-225C-4A95-9004-0014697C014A}"/>
    <cellStyle name="Millares [0] 5 2 2 2 2 2" xfId="2623" xr:uid="{3274138F-69D9-4E15-ACE7-57AB89332FEA}"/>
    <cellStyle name="Millares [0] 5 2 2 2 2 2 2" xfId="9027" xr:uid="{65A8320F-D0ED-49A3-9B90-0388D45F0FCC}"/>
    <cellStyle name="Millares [0] 5 2 2 2 2 2 3" xfId="6648" xr:uid="{2130AE84-6090-49F0-91CC-4B6E57FD2A5B}"/>
    <cellStyle name="Millares [0] 5 2 2 2 2 3" xfId="3901" xr:uid="{64BCFEBE-C590-4037-99CF-391185BFFE4D}"/>
    <cellStyle name="Millares [0] 5 2 2 2 2 3 2" xfId="8106" xr:uid="{6863D4D7-3CBD-41AD-9B12-937B7C8BB79A}"/>
    <cellStyle name="Millares [0] 5 2 2 2 2 3 3" xfId="6032" xr:uid="{2FBFB6EE-25AA-487E-A8AB-89CDA5488466}"/>
    <cellStyle name="Millares [0] 5 2 2 2 2 4" xfId="5211" xr:uid="{1A2DAE2A-E759-4259-8226-83890E6CB50E}"/>
    <cellStyle name="Millares [0] 5 2 2 2 2 5" xfId="10040" xr:uid="{C6E4C4BE-D800-4C7E-ADBB-76C90481C0D2}"/>
    <cellStyle name="Millares [0] 5 2 2 2 3" xfId="1680" xr:uid="{601459A5-8177-471B-AFBD-EF68D219B57A}"/>
    <cellStyle name="Millares [0] 5 2 2 2 3 2" xfId="2778" xr:uid="{1805F30B-119E-4E98-8F80-6910981B5A49}"/>
    <cellStyle name="Millares [0] 5 2 2 2 3 2 2" xfId="9182" xr:uid="{B1E1566A-736F-4E06-B5AE-68C57170F933}"/>
    <cellStyle name="Millares [0] 5 2 2 2 3 2 3" xfId="6803" xr:uid="{64957800-9C74-4A54-B2EC-5E61E314965E}"/>
    <cellStyle name="Millares [0] 5 2 2 2 3 3" xfId="4056" xr:uid="{ED2C63DA-DC3F-48C6-A5F0-D9117AD60F66}"/>
    <cellStyle name="Millares [0] 5 2 2 2 3 3 2" xfId="7837" xr:uid="{08FAD70B-F188-45F7-BE4E-9D8EAF67745C}"/>
    <cellStyle name="Millares [0] 5 2 2 2 3 4" xfId="5366" xr:uid="{045A2FCE-1F7A-4433-90E6-794170496A64}"/>
    <cellStyle name="Millares [0] 5 2 2 2 4" xfId="1835" xr:uid="{32C26399-3359-4949-91C0-1AE119223A14}"/>
    <cellStyle name="Millares [0] 5 2 2 2 4 2" xfId="2933" xr:uid="{5657132F-E603-46F5-AFE8-65BE2666C2DA}"/>
    <cellStyle name="Millares [0] 5 2 2 2 4 2 2" xfId="9337" xr:uid="{7ECB5A4C-295C-490A-9C4E-15AB4E8BD462}"/>
    <cellStyle name="Millares [0] 5 2 2 2 4 2 3" xfId="6958" xr:uid="{7C8CCB54-BDB1-4C33-9B67-0714587B5F58}"/>
    <cellStyle name="Millares [0] 5 2 2 2 4 3" xfId="4211" xr:uid="{0DFB8C72-B025-47AE-9202-351BCB0CAF7B}"/>
    <cellStyle name="Millares [0] 5 2 2 2 4 3 2" xfId="8276" xr:uid="{82EBB497-1DE6-4AFA-9B1E-54AF125FE037}"/>
    <cellStyle name="Millares [0] 5 2 2 2 4 4" xfId="5521" xr:uid="{6E10ABBA-A731-4A1A-A959-22FD2F053D31}"/>
    <cellStyle name="Millares [0] 5 2 2 2 5" xfId="1990" xr:uid="{27149B4A-5F6F-4827-8591-4F24BCE99979}"/>
    <cellStyle name="Millares [0] 5 2 2 2 5 2" xfId="3088" xr:uid="{A0764A23-6DF0-4D46-8A9C-71041806B2F0}"/>
    <cellStyle name="Millares [0] 5 2 2 2 5 2 2" xfId="9492" xr:uid="{096C16BB-069F-44D2-B587-FCBA815DE70E}"/>
    <cellStyle name="Millares [0] 5 2 2 2 5 2 3" xfId="7113" xr:uid="{37D642A0-321B-4430-95B6-7AE7F36FF950}"/>
    <cellStyle name="Millares [0] 5 2 2 2 5 3" xfId="4366" xr:uid="{625301AB-AF2E-4736-8CE9-87E16DA0DFB7}"/>
    <cellStyle name="Millares [0] 5 2 2 2 5 3 2" xfId="8421" xr:uid="{C2241DC0-B4B9-4090-ADBA-E9AA3C9920AF}"/>
    <cellStyle name="Millares [0] 5 2 2 2 5 4" xfId="5676" xr:uid="{8CB685AF-BEA8-4503-83B9-C741CFC780A3}"/>
    <cellStyle name="Millares [0] 5 2 2 2 6" xfId="2171" xr:uid="{BD0AD578-E7D6-4654-8E94-E6F12B30E626}"/>
    <cellStyle name="Millares [0] 5 2 2 2 6 2" xfId="3269" xr:uid="{E6265BC0-2CDF-4473-A531-88F8C5762944}"/>
    <cellStyle name="Millares [0] 5 2 2 2 6 2 2" xfId="9673" xr:uid="{1A9FB5BC-6549-4228-A893-9042E330231A}"/>
    <cellStyle name="Millares [0] 5 2 2 2 6 2 3" xfId="7294" xr:uid="{99A6B201-C610-4840-8621-2B57212E7E23}"/>
    <cellStyle name="Millares [0] 5 2 2 2 6 3" xfId="4547" xr:uid="{F1AAE59F-FDE2-40C3-9AD8-9325F19A7D88}"/>
    <cellStyle name="Millares [0] 5 2 2 2 6 3 2" xfId="8602" xr:uid="{8ED6B9F4-5988-449E-9C7D-11E6E557B8E2}"/>
    <cellStyle name="Millares [0] 5 2 2 2 6 4" xfId="5857" xr:uid="{CDF39C06-2565-4149-BA2F-931B762771F3}"/>
    <cellStyle name="Millares [0] 5 2 2 2 7" xfId="3450" xr:uid="{5CFA5725-C7F1-4500-8628-5ABD77C56E62}"/>
    <cellStyle name="Millares [0] 5 2 2 2 7 2" xfId="4728" xr:uid="{18860EEE-9807-4DCD-8756-1D366104E0EF}"/>
    <cellStyle name="Millares [0] 5 2 2 2 7 2 2" xfId="9854" xr:uid="{6C68A37A-5948-45A9-AFE9-BE6E25FFBED9}"/>
    <cellStyle name="Millares [0] 5 2 2 2 7 2 3" xfId="7475" xr:uid="{268532AE-4CF7-4B6A-9386-19271EF2B4D9}"/>
    <cellStyle name="Millares [0] 5 2 2 2 7 3" xfId="6171" xr:uid="{52B24CDB-23C7-4F3A-85B4-DDA09858BF5B}"/>
    <cellStyle name="Millares [0] 5 2 2 2 7 4" xfId="10221" xr:uid="{AD0EE2E0-4AEA-4664-86B4-2C48A9F03FBD}"/>
    <cellStyle name="Millares [0] 5 2 2 2 8" xfId="2377" xr:uid="{FF00B9BF-4BD6-4293-93A8-25A9F06D3060}"/>
    <cellStyle name="Millares [0] 5 2 2 2 8 2" xfId="8781" xr:uid="{A44741D1-B006-46ED-B030-621E5C3FC2FF}"/>
    <cellStyle name="Millares [0] 5 2 2 2 8 3" xfId="6402" xr:uid="{45E153FB-1441-4780-8A03-5A4ECD1D4F40}"/>
    <cellStyle name="Millares [0] 5 2 2 2 9" xfId="3655" xr:uid="{9F491E95-8EDD-48FE-84FC-DB78EC42AD45}"/>
    <cellStyle name="Millares [0] 5 2 2 2 9 2" xfId="7656" xr:uid="{089B146E-21CF-45DA-A7B4-85770D31057E}"/>
    <cellStyle name="Millares [0] 5 2 2 3" xfId="73" xr:uid="{F2522F16-E4B9-4B65-B638-4F5F2B8FF79E}"/>
    <cellStyle name="Millares [0] 5 2 2 3 2" xfId="2325" xr:uid="{081293D3-F13A-4582-97D4-E1564AB2E498}"/>
    <cellStyle name="Millares [0] 5 2 2 3 2 2" xfId="8729" xr:uid="{5AA77E09-F953-437B-9592-04667B309E7B}"/>
    <cellStyle name="Millares [0] 5 2 2 3 2 3" xfId="6350" xr:uid="{F214695B-F245-4696-81BF-71812B3638B0}"/>
    <cellStyle name="Millares [0] 5 2 2 3 3" xfId="3603" xr:uid="{AF26A6DA-8F70-4D7F-ABAD-A29243485832}"/>
    <cellStyle name="Millares [0] 5 2 2 3 3 2" xfId="7935" xr:uid="{13A4B989-A1A2-4EA5-8FEA-539D663C5B72}"/>
    <cellStyle name="Millares [0] 5 2 2 3 3 3" xfId="4963" xr:uid="{C9351C92-1911-4D9B-BB6B-3349A23D9BB1}"/>
    <cellStyle name="Millares [0] 5 2 2 3 4" xfId="4881" xr:uid="{47D0588F-B345-4393-8093-CFAFE00079CE}"/>
    <cellStyle name="Millares [0] 5 2 2 3 5" xfId="9988" xr:uid="{B1AE8687-8E1A-4053-BF38-DE58BACA2A53}"/>
    <cellStyle name="Millares [0] 5 2 2 4" xfId="1470" xr:uid="{FAD51E2D-90B9-46BC-9842-A1B868821D08}"/>
    <cellStyle name="Millares [0] 5 2 2 4 2" xfId="2571" xr:uid="{AE999543-00A3-41D6-9B0E-14A7934FE93D}"/>
    <cellStyle name="Millares [0] 5 2 2 4 2 2" xfId="8975" xr:uid="{B529937B-710C-471D-BCF9-8FBB1B4C2C29}"/>
    <cellStyle name="Millares [0] 5 2 2 4 2 3" xfId="6596" xr:uid="{9D85CF56-8821-4C0A-8BA9-FE06EB910507}"/>
    <cellStyle name="Millares [0] 5 2 2 4 3" xfId="3849" xr:uid="{F2B54079-A759-4E41-ACE3-754CB2E80BEF}"/>
    <cellStyle name="Millares [0] 5 2 2 4 3 2" xfId="7785" xr:uid="{ADE54350-7B7E-46D6-B614-C9048E74B851}"/>
    <cellStyle name="Millares [0] 5 2 2 4 4" xfId="5159" xr:uid="{B1A98CD3-A0AE-44ED-A527-092A304615B6}"/>
    <cellStyle name="Millares [0] 5 2 2 5" xfId="1628" xr:uid="{7F40D540-6F05-4108-868E-B3D45B9333D3}"/>
    <cellStyle name="Millares [0] 5 2 2 5 2" xfId="2726" xr:uid="{DA901C49-2A82-4DD6-8C0A-D3D3C2AF19C1}"/>
    <cellStyle name="Millares [0] 5 2 2 5 2 2" xfId="9130" xr:uid="{B91AC1FE-6C4E-4842-ADE0-82799A675745}"/>
    <cellStyle name="Millares [0] 5 2 2 5 2 3" xfId="6751" xr:uid="{0C54C197-FDB4-43A6-AA17-FAF4A1DF9EA7}"/>
    <cellStyle name="Millares [0] 5 2 2 5 3" xfId="4004" xr:uid="{D3DE154D-D1FB-4323-90FC-98B18E15EDE2}"/>
    <cellStyle name="Millares [0] 5 2 2 5 3 2" xfId="8183" xr:uid="{9CA1BD70-F530-4487-B163-22FECB996F97}"/>
    <cellStyle name="Millares [0] 5 2 2 5 4" xfId="5314" xr:uid="{DA8D439F-5915-4399-B123-3DD2FA5026A1}"/>
    <cellStyle name="Millares [0] 5 2 2 6" xfId="1783" xr:uid="{14E456E6-7070-44E0-AC71-270097345289}"/>
    <cellStyle name="Millares [0] 5 2 2 6 2" xfId="2881" xr:uid="{65B9F692-39CD-4197-8033-AE3EB081E24C}"/>
    <cellStyle name="Millares [0] 5 2 2 6 2 2" xfId="9285" xr:uid="{CB2FE932-10C8-41AD-82F5-6399B84435E8}"/>
    <cellStyle name="Millares [0] 5 2 2 6 2 3" xfId="6906" xr:uid="{DAE6B16C-EBF5-44E0-BBDD-240256A6DBE5}"/>
    <cellStyle name="Millares [0] 5 2 2 6 3" xfId="4159" xr:uid="{2381FAF9-7354-4B6B-BBA9-C8395A451F18}"/>
    <cellStyle name="Millares [0] 5 2 2 6 3 2" xfId="8224" xr:uid="{DCB6BE95-C6CD-44FB-BC9C-BDEAB0AAE09B}"/>
    <cellStyle name="Millares [0] 5 2 2 6 4" xfId="5469" xr:uid="{E39789EA-1B16-4116-BE4A-DAB64565D618}"/>
    <cellStyle name="Millares [0] 5 2 2 7" xfId="1938" xr:uid="{89E2AB1C-64F4-4492-ACF0-36D216BEA971}"/>
    <cellStyle name="Millares [0] 5 2 2 7 2" xfId="3036" xr:uid="{2B6372CF-8219-4553-B044-7B70A6B8476B}"/>
    <cellStyle name="Millares [0] 5 2 2 7 2 2" xfId="9440" xr:uid="{63F39385-14EB-4CC4-9B98-226BCBD77516}"/>
    <cellStyle name="Millares [0] 5 2 2 7 2 3" xfId="7061" xr:uid="{991CA988-5361-4980-83F8-7350A78C2201}"/>
    <cellStyle name="Millares [0] 5 2 2 7 3" xfId="4314" xr:uid="{EC7AD642-FC20-46BF-862E-B6D38F995FB3}"/>
    <cellStyle name="Millares [0] 5 2 2 7 3 2" xfId="8369" xr:uid="{B5FE3EB0-E798-4305-83CC-E3D18C4750E5}"/>
    <cellStyle name="Millares [0] 5 2 2 7 4" xfId="5624" xr:uid="{F7AA3F82-F3A6-445A-8E7D-10C15BBF3422}"/>
    <cellStyle name="Millares [0] 5 2 2 8" xfId="2119" xr:uid="{4659079B-AA30-49D2-982F-A8C79B6D344E}"/>
    <cellStyle name="Millares [0] 5 2 2 8 2" xfId="3217" xr:uid="{A58EC004-D771-47E1-9427-0098D8BB4C0E}"/>
    <cellStyle name="Millares [0] 5 2 2 8 2 2" xfId="9621" xr:uid="{522BD834-CF71-42E5-A8F2-C8FFA3380FA5}"/>
    <cellStyle name="Millares [0] 5 2 2 8 2 3" xfId="7242" xr:uid="{295BE5FF-E9CD-4B6B-8590-6BD6971A24CA}"/>
    <cellStyle name="Millares [0] 5 2 2 8 3" xfId="4495" xr:uid="{9D94B7B0-7F7F-45A1-BB2C-824412C0079E}"/>
    <cellStyle name="Millares [0] 5 2 2 8 3 2" xfId="8550" xr:uid="{7E6AE6F0-9C3F-4240-9574-AE551E486D47}"/>
    <cellStyle name="Millares [0] 5 2 2 8 4" xfId="5805" xr:uid="{6476AD2E-D40C-4671-9E50-51CE87C52B4E}"/>
    <cellStyle name="Millares [0] 5 2 2 9" xfId="3398" xr:uid="{E51B90AA-2358-4813-B43F-3F60CCDB1E4B}"/>
    <cellStyle name="Millares [0] 5 2 2 9 2" xfId="4676" xr:uid="{DE83E7F7-1C8C-4E17-8BBF-124AA4025543}"/>
    <cellStyle name="Millares [0] 5 2 2 9 2 2" xfId="9802" xr:uid="{66383F3B-37E5-4ECF-BFB2-B6F2C757841D}"/>
    <cellStyle name="Millares [0] 5 2 2 9 2 3" xfId="7423" xr:uid="{BF109F21-5F0D-471D-BFD5-8313CDED596D}"/>
    <cellStyle name="Millares [0] 5 2 2 9 3" xfId="6119" xr:uid="{56B16457-FE7C-4D62-9FAF-D0D2501F7598}"/>
    <cellStyle name="Millares [0] 5 2 2 9 4" xfId="10169" xr:uid="{9F4ACCF7-27FE-4629-9D8F-F3CBCE14D38C}"/>
    <cellStyle name="Millares [0] 5 2 3" xfId="100" xr:uid="{1853A4EB-0B57-4C66-9D68-34D02786AE9C}"/>
    <cellStyle name="Millares [0] 5 2 3 10" xfId="4907" xr:uid="{51BCF6FC-1748-4159-A65A-B7BDC360F566}"/>
    <cellStyle name="Millares [0] 5 2 3 2" xfId="1496" xr:uid="{5149761A-BE77-45D2-8597-CB7D127EC6CD}"/>
    <cellStyle name="Millares [0] 5 2 3 2 2" xfId="2597" xr:uid="{89C831B4-242B-48FF-806C-B4A3DD4D37A1}"/>
    <cellStyle name="Millares [0] 5 2 3 2 2 2" xfId="9001" xr:uid="{1048A1D2-7938-40CA-B2DF-B41E78CE8F38}"/>
    <cellStyle name="Millares [0] 5 2 3 2 2 3" xfId="6622" xr:uid="{436032C4-ACA4-4C0C-A802-3BC4B33F4306}"/>
    <cellStyle name="Millares [0] 5 2 3 2 3" xfId="3875" xr:uid="{9E1723D6-0AA7-4FD1-9A9D-B92CE2F7A793}"/>
    <cellStyle name="Millares [0] 5 2 3 2 3 2" xfId="8080" xr:uid="{02D83AB6-6616-42D3-AB86-30172F0A439F}"/>
    <cellStyle name="Millares [0] 5 2 3 2 3 3" xfId="4988" xr:uid="{22C2F950-A2EB-4FA2-B154-910257B9FF3B}"/>
    <cellStyle name="Millares [0] 5 2 3 2 4" xfId="5185" xr:uid="{6F60DE5E-AAF7-4206-A678-CCA45B4AE8AD}"/>
    <cellStyle name="Millares [0] 5 2 3 2 5" xfId="10014" xr:uid="{F40612EA-D407-4B15-BCB9-679227CD1A6F}"/>
    <cellStyle name="Millares [0] 5 2 3 3" xfId="1654" xr:uid="{856F48CB-F156-4CFC-BFCA-A5E9E54E28CC}"/>
    <cellStyle name="Millares [0] 5 2 3 3 2" xfId="2752" xr:uid="{E80C0936-781E-4304-BDC1-54825C387F00}"/>
    <cellStyle name="Millares [0] 5 2 3 3 2 2" xfId="9156" xr:uid="{AA5938B9-995A-48B0-A1B2-4A8D4D387299}"/>
    <cellStyle name="Millares [0] 5 2 3 3 2 3" xfId="6777" xr:uid="{A40AA1A9-33B7-4AC0-975D-80395E3FBEBF}"/>
    <cellStyle name="Millares [0] 5 2 3 3 3" xfId="4030" xr:uid="{CD56004A-D5BA-4DF9-BA0D-82B1617E544A}"/>
    <cellStyle name="Millares [0] 5 2 3 3 3 2" xfId="7811" xr:uid="{B9E4D5AA-A7D1-4F4D-B33D-BA5F5DD760D0}"/>
    <cellStyle name="Millares [0] 5 2 3 3 4" xfId="5340" xr:uid="{765D9417-0499-4573-9AD1-98868C6BFD8C}"/>
    <cellStyle name="Millares [0] 5 2 3 4" xfId="1809" xr:uid="{37335668-417F-4518-813E-6A0983F81817}"/>
    <cellStyle name="Millares [0] 5 2 3 4 2" xfId="2907" xr:uid="{E46EE129-DC2F-4518-ABCA-A92E486EDD63}"/>
    <cellStyle name="Millares [0] 5 2 3 4 2 2" xfId="9311" xr:uid="{B6923656-DE33-4F29-8D03-4D73AF05F665}"/>
    <cellStyle name="Millares [0] 5 2 3 4 2 3" xfId="6932" xr:uid="{6F721CBE-DB94-4CDB-82B3-B334D6DDE077}"/>
    <cellStyle name="Millares [0] 5 2 3 4 3" xfId="4185" xr:uid="{508D88BC-6D1C-4DF4-9482-05055456267B}"/>
    <cellStyle name="Millares [0] 5 2 3 4 3 2" xfId="8250" xr:uid="{8E1E1D7B-0D08-4C1E-AE00-F4C05F1CF417}"/>
    <cellStyle name="Millares [0] 5 2 3 4 4" xfId="5495" xr:uid="{1FC8F871-47C5-44BA-81E6-268A08BC9143}"/>
    <cellStyle name="Millares [0] 5 2 3 5" xfId="1964" xr:uid="{A5BE1129-DE4F-4749-A749-77196405DDD5}"/>
    <cellStyle name="Millares [0] 5 2 3 5 2" xfId="3062" xr:uid="{859E84DA-0E9B-46F4-88D6-3E671835E966}"/>
    <cellStyle name="Millares [0] 5 2 3 5 2 2" xfId="9466" xr:uid="{A6182E0A-D975-4F36-AC89-C8A13A40833D}"/>
    <cellStyle name="Millares [0] 5 2 3 5 2 3" xfId="7087" xr:uid="{AF53A519-163F-4D63-9A40-AAD7C8EF96FB}"/>
    <cellStyle name="Millares [0] 5 2 3 5 3" xfId="4340" xr:uid="{60D98F27-A0E4-448F-985A-3C15A409BBEA}"/>
    <cellStyle name="Millares [0] 5 2 3 5 3 2" xfId="8395" xr:uid="{A77A23D4-FFD0-4292-AC3B-F39ACA3127D7}"/>
    <cellStyle name="Millares [0] 5 2 3 5 4" xfId="5650" xr:uid="{5FA8A06F-07AC-4B95-AC4A-D897DA16D224}"/>
    <cellStyle name="Millares [0] 5 2 3 6" xfId="2145" xr:uid="{38BB357C-830B-4797-8A95-C896A245AE4A}"/>
    <cellStyle name="Millares [0] 5 2 3 6 2" xfId="3243" xr:uid="{D7E26552-CF29-4BEC-8B6A-E706FAB7951E}"/>
    <cellStyle name="Millares [0] 5 2 3 6 2 2" xfId="9647" xr:uid="{2D34023A-0708-4D8E-926A-574103A694AE}"/>
    <cellStyle name="Millares [0] 5 2 3 6 2 3" xfId="7268" xr:uid="{310E7E6D-4DA7-4D2A-B14D-98213F21623F}"/>
    <cellStyle name="Millares [0] 5 2 3 6 3" xfId="4521" xr:uid="{B7B2BE46-904E-46E2-BB9D-8AF45EDE7CCD}"/>
    <cellStyle name="Millares [0] 5 2 3 6 3 2" xfId="8576" xr:uid="{D67F0A66-7875-445D-A88C-0BDF24D66CA0}"/>
    <cellStyle name="Millares [0] 5 2 3 6 4" xfId="5831" xr:uid="{A30C2E53-9330-4D7E-AD9E-65EA3D549D8E}"/>
    <cellStyle name="Millares [0] 5 2 3 7" xfId="3424" xr:uid="{3D1FFE3D-E2A1-4CAF-95AE-D02DB4E7B96E}"/>
    <cellStyle name="Millares [0] 5 2 3 7 2" xfId="4702" xr:uid="{775B9E78-6BC3-433E-9165-12791462B4C7}"/>
    <cellStyle name="Millares [0] 5 2 3 7 2 2" xfId="9828" xr:uid="{024DFC13-4193-4DE0-99CE-FE9DE2FC72DF}"/>
    <cellStyle name="Millares [0] 5 2 3 7 2 3" xfId="7449" xr:uid="{88970A58-81C5-459D-B7BE-CE4CF1D5E3EB}"/>
    <cellStyle name="Millares [0] 5 2 3 7 3" xfId="6145" xr:uid="{4E6B3968-76C5-49EF-8120-9A7673B5972E}"/>
    <cellStyle name="Millares [0] 5 2 3 7 4" xfId="10195" xr:uid="{024AB1FD-18C2-4448-A909-D5347C70F728}"/>
    <cellStyle name="Millares [0] 5 2 3 8" xfId="2351" xr:uid="{69D035FF-5C34-415B-9224-43410A0DAFB4}"/>
    <cellStyle name="Millares [0] 5 2 3 8 2" xfId="8755" xr:uid="{156C9925-C712-405D-921E-99D06811A76A}"/>
    <cellStyle name="Millares [0] 5 2 3 8 3" xfId="6376" xr:uid="{D372B6CB-07DA-4F3E-99C4-13FFBE4A2F51}"/>
    <cellStyle name="Millares [0] 5 2 3 9" xfId="3629" xr:uid="{5321C906-5C71-4492-B205-A49BB0E05525}"/>
    <cellStyle name="Millares [0] 5 2 3 9 2" xfId="7630" xr:uid="{8346D8B0-419C-4242-B609-AC35849F9A88}"/>
    <cellStyle name="Millares [0] 5 2 4" xfId="45" xr:uid="{4F3E03B1-7B8F-4245-BD15-241C02DCFC66}"/>
    <cellStyle name="Millares [0] 5 2 4 10" xfId="4855" xr:uid="{ACD68DCF-A442-4A6A-BC66-BC487D585FCF}"/>
    <cellStyle name="Millares [0] 5 2 4 2" xfId="1548" xr:uid="{0C53450F-B2BF-4819-931A-6D26DEF426A4}"/>
    <cellStyle name="Millares [0] 5 2 4 2 2" xfId="2649" xr:uid="{F2B846DB-BC17-440D-A7BE-12E1368BE63A}"/>
    <cellStyle name="Millares [0] 5 2 4 2 2 2" xfId="9053" xr:uid="{1C89FCFF-03C3-4A12-B69A-FD25AAB666DE}"/>
    <cellStyle name="Millares [0] 5 2 4 2 2 3" xfId="6674" xr:uid="{2E964B0D-9343-479B-BFD5-1EC64BB7EF58}"/>
    <cellStyle name="Millares [0] 5 2 4 2 3" xfId="3927" xr:uid="{DB81603E-E213-4FE8-8A3C-4F87A2CDF8CA}"/>
    <cellStyle name="Millares [0] 5 2 4 2 3 2" xfId="8132" xr:uid="{3AC03F6C-DF3C-424E-9549-70B6B0E37903}"/>
    <cellStyle name="Millares [0] 5 2 4 2 3 3" xfId="5972" xr:uid="{04C7DCBC-6E01-4817-AD35-536075192930}"/>
    <cellStyle name="Millares [0] 5 2 4 2 4" xfId="5237" xr:uid="{B99A77A0-D1BC-401B-8548-7DAA417A6452}"/>
    <cellStyle name="Millares [0] 5 2 4 2 5" xfId="10066" xr:uid="{83845DA9-3074-44EF-9636-DEA3B5E4408E}"/>
    <cellStyle name="Millares [0] 5 2 4 3" xfId="1706" xr:uid="{7E07F37F-FF4E-4112-8934-6B09BF7AE059}"/>
    <cellStyle name="Millares [0] 5 2 4 3 2" xfId="2804" xr:uid="{8A71AAD0-CABF-4E6C-A1F4-339D065250BB}"/>
    <cellStyle name="Millares [0] 5 2 4 3 2 2" xfId="9208" xr:uid="{75FAED0F-77A8-40E2-A49B-238CB2C860D1}"/>
    <cellStyle name="Millares [0] 5 2 4 3 2 3" xfId="6829" xr:uid="{DC8F6AAE-C25B-4EB6-AD4C-6D4B442777D0}"/>
    <cellStyle name="Millares [0] 5 2 4 3 3" xfId="4082" xr:uid="{0F6D5615-7FFB-4516-AA62-494094DC1D5C}"/>
    <cellStyle name="Millares [0] 5 2 4 3 3 2" xfId="7863" xr:uid="{AF9156E1-0F00-4AD8-A50A-9DA0E264F993}"/>
    <cellStyle name="Millares [0] 5 2 4 3 4" xfId="5392" xr:uid="{50358A27-7767-449D-BAF2-FB664757783C}"/>
    <cellStyle name="Millares [0] 5 2 4 4" xfId="1861" xr:uid="{2853B1A1-A774-4877-88D8-FB95D683131A}"/>
    <cellStyle name="Millares [0] 5 2 4 4 2" xfId="2959" xr:uid="{EC72D9F5-00C9-4691-871C-DBF53F989361}"/>
    <cellStyle name="Millares [0] 5 2 4 4 2 2" xfId="9363" xr:uid="{3E32671B-3341-408C-BB11-C90D4E372CB0}"/>
    <cellStyle name="Millares [0] 5 2 4 4 2 3" xfId="6984" xr:uid="{F0C1ED1D-4EDC-4213-B11E-2884E99255A1}"/>
    <cellStyle name="Millares [0] 5 2 4 4 3" xfId="4237" xr:uid="{59639472-B63A-4CE1-9DB7-C0DE3608A94C}"/>
    <cellStyle name="Millares [0] 5 2 4 4 3 2" xfId="8302" xr:uid="{9D5AE724-00B0-4335-82BB-965DE05CE116}"/>
    <cellStyle name="Millares [0] 5 2 4 4 4" xfId="5547" xr:uid="{D757E1DE-B8F1-4EC7-AA58-55E9BEC607A7}"/>
    <cellStyle name="Millares [0] 5 2 4 5" xfId="2016" xr:uid="{60E94F0D-D45C-43D6-A01A-3506AF49E058}"/>
    <cellStyle name="Millares [0] 5 2 4 5 2" xfId="3114" xr:uid="{84A8A846-C830-496B-A078-8F033E9D8B29}"/>
    <cellStyle name="Millares [0] 5 2 4 5 2 2" xfId="9518" xr:uid="{F8165169-DAFF-452C-B015-E0177122CD70}"/>
    <cellStyle name="Millares [0] 5 2 4 5 2 3" xfId="7139" xr:uid="{280EE7AF-4BD9-4B51-AACF-332F53FD9C67}"/>
    <cellStyle name="Millares [0] 5 2 4 5 3" xfId="4392" xr:uid="{B25585F6-D4CA-4D17-9D33-60FA306E23FB}"/>
    <cellStyle name="Millares [0] 5 2 4 5 3 2" xfId="8447" xr:uid="{0C84B123-F964-48AB-8AB7-D0DCD751E403}"/>
    <cellStyle name="Millares [0] 5 2 4 5 4" xfId="5702" xr:uid="{A9421E85-88C0-4171-A49A-AA5E64D1565D}"/>
    <cellStyle name="Millares [0] 5 2 4 6" xfId="2197" xr:uid="{46573014-5515-4893-8973-2A38B8F0B4B5}"/>
    <cellStyle name="Millares [0] 5 2 4 6 2" xfId="3295" xr:uid="{B9C8130D-82E5-4D59-819A-EEA97C3172DE}"/>
    <cellStyle name="Millares [0] 5 2 4 6 2 2" xfId="9699" xr:uid="{6A826498-B41C-4496-8E64-BE8A5F075E81}"/>
    <cellStyle name="Millares [0] 5 2 4 6 2 3" xfId="7320" xr:uid="{F57BFD1E-1741-4D58-BE3F-46918C0349DE}"/>
    <cellStyle name="Millares [0] 5 2 4 6 3" xfId="4573" xr:uid="{9E4E32E0-1DB7-43BA-86B1-F127B2D8C22C}"/>
    <cellStyle name="Millares [0] 5 2 4 6 3 2" xfId="8628" xr:uid="{880F8F2B-1D11-40FE-97ED-31F4B06DBC81}"/>
    <cellStyle name="Millares [0] 5 2 4 6 4" xfId="5883" xr:uid="{9CE75FCC-CE2D-42C8-834A-8925DDDFB27B}"/>
    <cellStyle name="Millares [0] 5 2 4 7" xfId="3476" xr:uid="{91785546-CD01-4321-817E-C82A8A33BB41}"/>
    <cellStyle name="Millares [0] 5 2 4 7 2" xfId="4754" xr:uid="{7E2D0845-AFF2-4C9A-9B3B-EA2227A54939}"/>
    <cellStyle name="Millares [0] 5 2 4 7 2 2" xfId="9880" xr:uid="{AC24342B-B150-420D-87F1-97647C355E61}"/>
    <cellStyle name="Millares [0] 5 2 4 7 2 3" xfId="7501" xr:uid="{1252C4F8-46D5-482F-89DA-B8D4CF5C1D6A}"/>
    <cellStyle name="Millares [0] 5 2 4 7 3" xfId="6197" xr:uid="{2BD74BFF-2DE5-419B-B229-D7A2CDC38A24}"/>
    <cellStyle name="Millares [0] 5 2 4 7 4" xfId="10247" xr:uid="{1522894F-6CE5-450F-88DD-8E267D8C4C79}"/>
    <cellStyle name="Millares [0] 5 2 4 8" xfId="2298" xr:uid="{9E4A66B6-AC1C-43BC-809A-B0737ACC783F}"/>
    <cellStyle name="Millares [0] 5 2 4 8 2" xfId="8703" xr:uid="{F1D7B457-0B10-4342-8A04-E56277B38CC9}"/>
    <cellStyle name="Millares [0] 5 2 4 8 3" xfId="6324" xr:uid="{A650077C-0973-4715-A930-01D7B8B16054}"/>
    <cellStyle name="Millares [0] 5 2 4 9" xfId="3577" xr:uid="{4FB14656-7D82-4F2B-BC4B-2E62C427087E}"/>
    <cellStyle name="Millares [0] 5 2 4 9 2" xfId="7682" xr:uid="{3671EE71-5CA4-4288-8BC9-257634D642A9}"/>
    <cellStyle name="Millares [0] 5 2 5" xfId="1337" xr:uid="{1EC7FB53-D6F6-4BC3-BAEC-0027734AAC2A}"/>
    <cellStyle name="Millares [0] 5 2 5 10" xfId="5027" xr:uid="{FB346349-ED68-48A3-9FAD-565D7A1D3D32}"/>
    <cellStyle name="Millares [0] 5 2 5 2" xfId="1575" xr:uid="{4786BC76-1A20-44C8-8B90-66E4134662B6}"/>
    <cellStyle name="Millares [0] 5 2 5 2 2" xfId="2676" xr:uid="{AA1DF2BA-6140-4FA2-A51F-2997CEE8F0B7}"/>
    <cellStyle name="Millares [0] 5 2 5 2 2 2" xfId="9080" xr:uid="{CDABE1FD-A126-4D51-92EC-4C49C2043C24}"/>
    <cellStyle name="Millares [0] 5 2 5 2 2 3" xfId="6701" xr:uid="{5A407121-9774-4683-BDBE-98F0222E13EE}"/>
    <cellStyle name="Millares [0] 5 2 5 2 3" xfId="3954" xr:uid="{2DD7CD5C-71AA-403E-AB22-FB7B0998B1E3}"/>
    <cellStyle name="Millares [0] 5 2 5 2 3 2" xfId="8155" xr:uid="{6F7BFBFB-CDA3-4AFB-8247-713474A5BA09}"/>
    <cellStyle name="Millares [0] 5 2 5 2 3 3" xfId="6038" xr:uid="{F4049DD9-E7DD-426A-B8BE-2E9A60879959}"/>
    <cellStyle name="Millares [0] 5 2 5 2 4" xfId="5264" xr:uid="{1518D44B-AA9B-413B-B161-8A29D4D44D88}"/>
    <cellStyle name="Millares [0] 5 2 5 2 5" xfId="10093" xr:uid="{41EBC363-CB0B-45E8-B306-48892D1BC518}"/>
    <cellStyle name="Millares [0] 5 2 5 3" xfId="1733" xr:uid="{01CDCA98-2319-4020-8191-1260F103A97E}"/>
    <cellStyle name="Millares [0] 5 2 5 3 2" xfId="2831" xr:uid="{4704BCD9-5DC0-435C-8455-EF3AA9A87206}"/>
    <cellStyle name="Millares [0] 5 2 5 3 2 2" xfId="9235" xr:uid="{4FC024BC-0C35-4D22-87B0-31933A579AA7}"/>
    <cellStyle name="Millares [0] 5 2 5 3 2 3" xfId="6856" xr:uid="{6396D4F9-366E-4ECF-8639-1623447827E9}"/>
    <cellStyle name="Millares [0] 5 2 5 3 3" xfId="4109" xr:uid="{0DB2CFC9-D72A-4098-8F4A-403B69AF61A5}"/>
    <cellStyle name="Millares [0] 5 2 5 3 3 2" xfId="7890" xr:uid="{FE1B8CEF-3819-49C4-B0B0-FC3AEB0D6CF1}"/>
    <cellStyle name="Millares [0] 5 2 5 3 4" xfId="5419" xr:uid="{7F0E5B25-17E7-4DE0-A375-676981DBB142}"/>
    <cellStyle name="Millares [0] 5 2 5 4" xfId="1888" xr:uid="{F6CAA281-0D0B-45F6-844E-CD1DE824CFD3}"/>
    <cellStyle name="Millares [0] 5 2 5 4 2" xfId="2986" xr:uid="{94D3649E-409C-44F8-A25A-4E3D89DF19DD}"/>
    <cellStyle name="Millares [0] 5 2 5 4 2 2" xfId="9390" xr:uid="{7BA41623-32E9-4B45-A45F-F599AFAF69E4}"/>
    <cellStyle name="Millares [0] 5 2 5 4 2 3" xfId="7011" xr:uid="{FB6A80DB-F112-4D4F-8DF3-BEDBDC65EC2D}"/>
    <cellStyle name="Millares [0] 5 2 5 4 3" xfId="4264" xr:uid="{50E801B6-32F3-4BC5-B817-98DB7CB9B55D}"/>
    <cellStyle name="Millares [0] 5 2 5 4 3 2" xfId="8325" xr:uid="{054715C7-5A5C-48CE-B17A-1E468874B97A}"/>
    <cellStyle name="Millares [0] 5 2 5 4 4" xfId="5574" xr:uid="{3A24D374-C19F-4633-9863-DB6A2A737F11}"/>
    <cellStyle name="Millares [0] 5 2 5 5" xfId="2043" xr:uid="{DC8AAAD4-4695-4BC5-A332-EEEC3C6F3D79}"/>
    <cellStyle name="Millares [0] 5 2 5 5 2" xfId="3141" xr:uid="{E62A5B13-8530-4AB2-8968-C32281ADDDC9}"/>
    <cellStyle name="Millares [0] 5 2 5 5 2 2" xfId="9545" xr:uid="{6537E98A-094B-4BB2-8875-4C26D93F6FEA}"/>
    <cellStyle name="Millares [0] 5 2 5 5 2 3" xfId="7166" xr:uid="{62E38949-F264-4D6C-847C-E35B2D1CB44F}"/>
    <cellStyle name="Millares [0] 5 2 5 5 3" xfId="4419" xr:uid="{CE806B68-E115-4B99-8359-959FE156A312}"/>
    <cellStyle name="Millares [0] 5 2 5 5 3 2" xfId="8474" xr:uid="{EB09E703-8438-47D9-889E-FCA31BFA737D}"/>
    <cellStyle name="Millares [0] 5 2 5 5 4" xfId="5729" xr:uid="{91F1D46D-8FC9-45EA-AA8B-E6B873116770}"/>
    <cellStyle name="Millares [0] 5 2 5 6" xfId="2224" xr:uid="{DE0F9E57-3A5C-4774-9E83-5A35FE4A35B9}"/>
    <cellStyle name="Millares [0] 5 2 5 6 2" xfId="3322" xr:uid="{4CCEC8CF-35DB-457C-974C-DC2151A136DE}"/>
    <cellStyle name="Millares [0] 5 2 5 6 2 2" xfId="9726" xr:uid="{138B4685-2B50-4D15-9F85-57526B8D9953}"/>
    <cellStyle name="Millares [0] 5 2 5 6 2 3" xfId="7347" xr:uid="{84EC4B2D-818C-47D4-9251-76E56648EE5E}"/>
    <cellStyle name="Millares [0] 5 2 5 6 3" xfId="4600" xr:uid="{8BD6FCC9-9C29-4F65-A28B-76E3648C23CB}"/>
    <cellStyle name="Millares [0] 5 2 5 6 3 2" xfId="8655" xr:uid="{5E4991D5-24B7-41C9-A576-27EF424DBF3B}"/>
    <cellStyle name="Millares [0] 5 2 5 6 4" xfId="5910" xr:uid="{68990C4C-0DF5-4C9F-89FD-D023F19D13A5}"/>
    <cellStyle name="Millares [0] 5 2 5 7" xfId="3503" xr:uid="{7F5F5BF7-F51F-48A6-AED1-35BD5F346A46}"/>
    <cellStyle name="Millares [0] 5 2 5 7 2" xfId="4781" xr:uid="{3FFDC00B-226E-46CC-AD70-B8BAB2AAAF72}"/>
    <cellStyle name="Millares [0] 5 2 5 7 2 2" xfId="9907" xr:uid="{77AABB77-FD44-4F0D-93FB-AE191604374A}"/>
    <cellStyle name="Millares [0] 5 2 5 7 2 3" xfId="7528" xr:uid="{24BDB872-45DC-4C43-B3AD-5E289656B641}"/>
    <cellStyle name="Millares [0] 5 2 5 7 3" xfId="6224" xr:uid="{08C4D0EE-5310-4C5C-B5BD-E9824D0513E1}"/>
    <cellStyle name="Millares [0] 5 2 5 7 4" xfId="10274" xr:uid="{81AD7EAC-09FF-4346-B0EE-578A3265DC92}"/>
    <cellStyle name="Millares [0] 5 2 5 8" xfId="2439" xr:uid="{45FA2143-D9E6-459D-9141-92BB63D2A5A4}"/>
    <cellStyle name="Millares [0] 5 2 5 8 2" xfId="8843" xr:uid="{06A6CF2F-93B4-417F-B073-27080D69F17E}"/>
    <cellStyle name="Millares [0] 5 2 5 8 3" xfId="6464" xr:uid="{87AA4BBC-8C24-4BB6-ABD3-5DD0CD534EE9}"/>
    <cellStyle name="Millares [0] 5 2 5 9" xfId="3717" xr:uid="{A1A2DF3F-B00D-44B9-B176-9A1A6A139985}"/>
    <cellStyle name="Millares [0] 5 2 5 9 2" xfId="7709" xr:uid="{A88FE087-F41F-4370-9D4F-B33BDFA45895}"/>
    <cellStyle name="Millares [0] 5 2 6" xfId="1409" xr:uid="{71B276B2-6252-47CB-9655-D5CC6595F91D}"/>
    <cellStyle name="Millares [0] 5 2 6 2" xfId="2067" xr:uid="{F0CECC25-B4AF-4E5A-A566-8A09BF31B6EA}"/>
    <cellStyle name="Millares [0] 5 2 6 2 2" xfId="3165" xr:uid="{7BC04A4B-E2E5-421E-BC9C-616C73CF2FF8}"/>
    <cellStyle name="Millares [0] 5 2 6 2 2 2" xfId="9569" xr:uid="{03B59919-7FD0-4E7A-8A61-C196B166719E}"/>
    <cellStyle name="Millares [0] 5 2 6 2 2 3" xfId="7190" xr:uid="{70E9BAE7-FFCA-46C5-9378-8C5289B317B9}"/>
    <cellStyle name="Millares [0] 5 2 6 2 3" xfId="4443" xr:uid="{BE4B5023-B4C8-40E9-809C-2EA808151C49}"/>
    <cellStyle name="Millares [0] 5 2 6 2 3 2" xfId="8498" xr:uid="{8262A790-A2BA-4BBB-957E-523687A95C6D}"/>
    <cellStyle name="Millares [0] 5 2 6 2 3 3" xfId="6274" xr:uid="{8A44013C-C91D-4E8D-96BA-224B28834973}"/>
    <cellStyle name="Millares [0] 5 2 6 2 4" xfId="5753" xr:uid="{C280B72E-05D9-42D4-896E-0502A32E15A7}"/>
    <cellStyle name="Millares [0] 5 2 6 2 5" xfId="10117" xr:uid="{686252AB-0F78-46B2-8408-03491F7B2C7F}"/>
    <cellStyle name="Millares [0] 5 2 6 3" xfId="2248" xr:uid="{0091DACD-0291-4FD4-B607-86923D1B34B6}"/>
    <cellStyle name="Millares [0] 5 2 6 3 2" xfId="3346" xr:uid="{A9226838-D6F6-4B7C-8BCB-CCF610F7422A}"/>
    <cellStyle name="Millares [0] 5 2 6 3 2 2" xfId="9750" xr:uid="{C2E23687-D4FA-433D-A112-576D04D25941}"/>
    <cellStyle name="Millares [0] 5 2 6 3 2 3" xfId="7371" xr:uid="{F3A12824-3579-45AD-9D45-8D983DE4EBD3}"/>
    <cellStyle name="Millares [0] 5 2 6 3 3" xfId="4624" xr:uid="{CAC033C8-801E-4169-B42C-DCCEA97C0DB4}"/>
    <cellStyle name="Millares [0] 5 2 6 3 3 2" xfId="7914" xr:uid="{C8FCBD20-C303-42D8-9E2F-33BAAFE02108}"/>
    <cellStyle name="Millares [0] 5 2 6 3 4" xfId="5934" xr:uid="{B24D5D38-2214-4821-A580-A17BE982E6E0}"/>
    <cellStyle name="Millares [0] 5 2 6 4" xfId="3527" xr:uid="{E400D9FB-AEC6-4B3F-8505-C7C9FB47235C}"/>
    <cellStyle name="Millares [0] 5 2 6 4 2" xfId="4805" xr:uid="{4101A1A8-B0CB-43B2-AAEF-4CB8F1DE1A9C}"/>
    <cellStyle name="Millares [0] 5 2 6 4 2 2" xfId="9931" xr:uid="{B622F335-C8B1-4ABF-B96F-D260F0535793}"/>
    <cellStyle name="Millares [0] 5 2 6 4 2 3" xfId="7552" xr:uid="{6C0EC3AF-1892-4CDF-9AEA-7C3D3A4ACF2E}"/>
    <cellStyle name="Millares [0] 5 2 6 4 3" xfId="6248" xr:uid="{FCDF3A96-4BD7-423F-82DB-EDB9DE052586}"/>
    <cellStyle name="Millares [0] 5 2 6 4 4" xfId="10298" xr:uid="{F20A71FD-3968-4836-A623-2C572FB744E8}"/>
    <cellStyle name="Millares [0] 5 2 6 5" xfId="2510" xr:uid="{7081BECE-4C28-4793-ACCC-EDC50D594201}"/>
    <cellStyle name="Millares [0] 5 2 6 5 2" xfId="8914" xr:uid="{5E5B04D2-E681-4843-BDF2-3364C5A8DB32}"/>
    <cellStyle name="Millares [0] 5 2 6 5 3" xfId="6535" xr:uid="{6948897D-922C-4CC5-BC92-C807025A306F}"/>
    <cellStyle name="Millares [0] 5 2 6 6" xfId="3788" xr:uid="{85663505-5C6F-461C-8E6E-33F9DBA90DAF}"/>
    <cellStyle name="Millares [0] 5 2 6 6 2" xfId="7733" xr:uid="{4447DFFC-A69F-4F9E-B35F-070C542E866F}"/>
    <cellStyle name="Millares [0] 5 2 6 7" xfId="5098" xr:uid="{B5EC3610-46DD-4DDB-8F6B-F7599508A1CD}"/>
    <cellStyle name="Millares [0] 5 2 7" xfId="1444" xr:uid="{ED56AC9D-4E05-4234-9C09-D8ECA93ED596}"/>
    <cellStyle name="Millares [0] 5 2 7 2" xfId="2545" xr:uid="{5460400C-E4EB-4EC4-8421-4269810129AA}"/>
    <cellStyle name="Millares [0] 5 2 7 2 2" xfId="8949" xr:uid="{E19E7FB5-2B6A-4B27-A23D-A7450244CB59}"/>
    <cellStyle name="Millares [0] 5 2 7 2 3" xfId="6570" xr:uid="{9349AD66-ACDF-4D27-9C73-388A3563B0AF}"/>
    <cellStyle name="Millares [0] 5 2 7 3" xfId="3823" xr:uid="{4BFA993F-8030-4313-849C-A386689E3CAF}"/>
    <cellStyle name="Millares [0] 5 2 7 3 2" xfId="8042" xr:uid="{23455BAB-33F5-4304-AE58-03C1CA494862}"/>
    <cellStyle name="Millares [0] 5 2 7 3 3" xfId="6076" xr:uid="{97E2B90D-4699-4D81-85E0-EEC9B254126F}"/>
    <cellStyle name="Millares [0] 5 2 7 4" xfId="5133" xr:uid="{4334E101-A3F7-4425-A1EA-8BC378DAC1CC}"/>
    <cellStyle name="Millares [0] 5 2 7 5" xfId="9962" xr:uid="{90AECE78-F8AC-49C3-9B08-7DB817177C74}"/>
    <cellStyle name="Millares [0] 5 2 8" xfId="1602" xr:uid="{D4168368-CC18-4080-BDFB-37077CFA1708}"/>
    <cellStyle name="Millares [0] 5 2 8 2" xfId="2700" xr:uid="{FD993C77-0E52-4999-AF69-1BD34411F019}"/>
    <cellStyle name="Millares [0] 5 2 8 2 2" xfId="9104" xr:uid="{6EF7B2A0-68DF-42D5-B75C-174E179419BD}"/>
    <cellStyle name="Millares [0] 5 2 8 2 3" xfId="6725" xr:uid="{D0574D2D-3CDA-4EF0-9CC7-33C0DD8024DE}"/>
    <cellStyle name="Millares [0] 5 2 8 3" xfId="3978" xr:uid="{0918B9E4-97BD-4165-A242-89E75A2E96DB}"/>
    <cellStyle name="Millares [0] 5 2 8 3 2" xfId="7759" xr:uid="{EFEF6962-9D07-4AEE-A574-641CADEAA69D}"/>
    <cellStyle name="Millares [0] 5 2 8 4" xfId="5288" xr:uid="{541F154C-0DB9-479C-9BA4-EFF2838EA9DC}"/>
    <cellStyle name="Millares [0] 5 2 9" xfId="1757" xr:uid="{45AA2375-3363-4516-9856-827D16D98C6C}"/>
    <cellStyle name="Millares [0] 5 2 9 2" xfId="2855" xr:uid="{A0C4B289-EDF9-47F7-84C2-54C6B8920647}"/>
    <cellStyle name="Millares [0] 5 2 9 2 2" xfId="9259" xr:uid="{B5CB719C-2A59-416D-B91E-7CC90EC86124}"/>
    <cellStyle name="Millares [0] 5 2 9 2 3" xfId="6880" xr:uid="{516565DB-1FBF-4503-A44A-BD776C7F40AB}"/>
    <cellStyle name="Millares [0] 5 2 9 3" xfId="4133" xr:uid="{8F50485F-D74B-4206-9C6B-C7E3A8EED4B1}"/>
    <cellStyle name="Millares [0] 5 2 9 3 2" xfId="8207" xr:uid="{73ED1997-45CC-41CB-A124-FDB652C9210E}"/>
    <cellStyle name="Millares [0] 5 2 9 4" xfId="5443" xr:uid="{CE0AD4E6-4E5C-422A-BF08-1E4CDD53D78A}"/>
    <cellStyle name="Millares [0] 5 3" xfId="26" xr:uid="{22F3D019-9D10-46EE-8A9B-66B94B81F798}"/>
    <cellStyle name="Millares [0] 5 3 10" xfId="2099" xr:uid="{6FE0B73A-290A-43B6-997B-A20FE7B3A26E}"/>
    <cellStyle name="Millares [0] 5 3 10 2" xfId="3197" xr:uid="{5BB974A4-789D-489E-9BF8-E3E7228F6B76}"/>
    <cellStyle name="Millares [0] 5 3 10 2 2" xfId="9601" xr:uid="{1776AF7E-7E9C-4065-A85A-3E8412CEE149}"/>
    <cellStyle name="Millares [0] 5 3 10 2 3" xfId="7222" xr:uid="{AF90150A-C192-446F-9A02-9996708102AC}"/>
    <cellStyle name="Millares [0] 5 3 10 3" xfId="4475" xr:uid="{9119D5C8-40EE-4EA2-AF23-66F50E9A667A}"/>
    <cellStyle name="Millares [0] 5 3 10 3 2" xfId="8530" xr:uid="{364617C0-84B3-46F5-A6AD-6D38AAF6B481}"/>
    <cellStyle name="Millares [0] 5 3 10 4" xfId="5785" xr:uid="{11AC965F-0C4E-43F5-94C1-12D82E824B52}"/>
    <cellStyle name="Millares [0] 5 3 11" xfId="3378" xr:uid="{6D52D95A-7ED4-4406-809B-5EF96AF40DC4}"/>
    <cellStyle name="Millares [0] 5 3 11 2" xfId="4656" xr:uid="{97B5CABC-ADA1-4239-AC52-5E9B65E96388}"/>
    <cellStyle name="Millares [0] 5 3 11 2 2" xfId="9782" xr:uid="{11ADBF07-1E04-41B7-85BA-7DB0ABADBB64}"/>
    <cellStyle name="Millares [0] 5 3 11 2 3" xfId="7403" xr:uid="{416217CE-4B99-40D3-A7BB-2CE3415E15FE}"/>
    <cellStyle name="Millares [0] 5 3 11 3" xfId="6099" xr:uid="{3C176F5C-E3B2-43E9-823E-127307703A74}"/>
    <cellStyle name="Millares [0] 5 3 11 4" xfId="10149" xr:uid="{EA981155-2449-42D1-8C87-A255D8A479CE}"/>
    <cellStyle name="Millares [0] 5 3 12" xfId="2280" xr:uid="{EEE75D55-7D51-4454-AF95-E2053C824336}"/>
    <cellStyle name="Millares [0] 5 3 12 2" xfId="8685" xr:uid="{6C59C65C-A3EE-42A9-999E-A6F0C9EFBA94}"/>
    <cellStyle name="Millares [0] 5 3 12 3" xfId="6306" xr:uid="{5FECB74F-BB7D-4962-AB77-4D06718BE67D}"/>
    <cellStyle name="Millares [0] 5 3 13" xfId="3559" xr:uid="{43063F82-A470-4C1B-A034-D1D381C969A4}"/>
    <cellStyle name="Millares [0] 5 3 13 2" xfId="7584" xr:uid="{54445D28-2A53-42A7-8378-CBAD9A8F3206}"/>
    <cellStyle name="Millares [0] 5 3 14" xfId="4837" xr:uid="{43DC1067-9B4B-4AC3-8DEE-AE39CBCE4732}"/>
    <cellStyle name="Millares [0] 5 3 2" xfId="79" xr:uid="{5F62C07B-C6EF-48DA-A585-0977592ABADD}"/>
    <cellStyle name="Millares [0] 5 3 2 10" xfId="3609" xr:uid="{A6B1B46C-E54A-40D6-81AD-40662497A4DE}"/>
    <cellStyle name="Millares [0] 5 3 2 10 2" xfId="7610" xr:uid="{B34BE28F-F60A-4B5D-B538-4C2B0A3BDDCC}"/>
    <cellStyle name="Millares [0] 5 3 2 11" xfId="4887" xr:uid="{672C8996-D31D-473D-BB65-56FFBD3C1D8C}"/>
    <cellStyle name="Millares [0] 5 3 2 2" xfId="132" xr:uid="{A2133601-86DF-4E05-B69B-92616F657BBF}"/>
    <cellStyle name="Millares [0] 5 3 2 2 10" xfId="4939" xr:uid="{7FCDDC4B-D0F9-4969-8C75-4491533F0D1E}"/>
    <cellStyle name="Millares [0] 5 3 2 2 2" xfId="1528" xr:uid="{11227A18-9018-44F3-A93E-397AE44D9FDF}"/>
    <cellStyle name="Millares [0] 5 3 2 2 2 2" xfId="2629" xr:uid="{5E71619F-5C14-4027-8F61-2A18B94EB819}"/>
    <cellStyle name="Millares [0] 5 3 2 2 2 2 2" xfId="9033" xr:uid="{43FA1789-0CD1-4B14-A949-A1007C658AA4}"/>
    <cellStyle name="Millares [0] 5 3 2 2 2 2 3" xfId="6654" xr:uid="{3857A87B-C974-4DDF-9495-D39E5FF724B2}"/>
    <cellStyle name="Millares [0] 5 3 2 2 2 3" xfId="3907" xr:uid="{4ED9E0AB-125B-444A-9504-D621098ED7F4}"/>
    <cellStyle name="Millares [0] 5 3 2 2 2 3 2" xfId="8112" xr:uid="{0D35080C-07C8-4796-ADC6-76BA17BDF677}"/>
    <cellStyle name="Millares [0] 5 3 2 2 2 3 3" xfId="6075" xr:uid="{2896FDC3-8812-4B55-A21D-DC1F16B44064}"/>
    <cellStyle name="Millares [0] 5 3 2 2 2 4" xfId="5217" xr:uid="{A0E43854-0E49-443A-852F-A81C899F4A70}"/>
    <cellStyle name="Millares [0] 5 3 2 2 2 5" xfId="10046" xr:uid="{B8C6B9DC-6822-419B-8B5C-3FCC310F6ED1}"/>
    <cellStyle name="Millares [0] 5 3 2 2 3" xfId="1686" xr:uid="{8772B243-6F97-48A7-BC04-D5D1685960B9}"/>
    <cellStyle name="Millares [0] 5 3 2 2 3 2" xfId="2784" xr:uid="{D1434201-B70B-4EF8-98FC-63339DEE975E}"/>
    <cellStyle name="Millares [0] 5 3 2 2 3 2 2" xfId="9188" xr:uid="{3EE6562C-C8C7-44CD-9793-DA3EF196A1BB}"/>
    <cellStyle name="Millares [0] 5 3 2 2 3 2 3" xfId="6809" xr:uid="{AA3A0E24-0E41-4020-B619-5381891B01AE}"/>
    <cellStyle name="Millares [0] 5 3 2 2 3 3" xfId="4062" xr:uid="{BA8BCBBF-3E2D-4C34-A78B-556A27D51077}"/>
    <cellStyle name="Millares [0] 5 3 2 2 3 3 2" xfId="7843" xr:uid="{F1434CE7-F416-4B91-B631-195C9AFF0196}"/>
    <cellStyle name="Millares [0] 5 3 2 2 3 4" xfId="5372" xr:uid="{77B1BD28-B5C3-4B29-A0F9-608D796848D8}"/>
    <cellStyle name="Millares [0] 5 3 2 2 4" xfId="1841" xr:uid="{C4077222-A26D-482B-85F1-6B60CA007D10}"/>
    <cellStyle name="Millares [0] 5 3 2 2 4 2" xfId="2939" xr:uid="{CFCA0B75-1511-40C2-AB81-D1954DA18852}"/>
    <cellStyle name="Millares [0] 5 3 2 2 4 2 2" xfId="9343" xr:uid="{8AC4D4ED-5565-42B6-94F8-438B4045B35F}"/>
    <cellStyle name="Millares [0] 5 3 2 2 4 2 3" xfId="6964" xr:uid="{2110528A-33BA-49ED-BC57-F6ECD3DCB447}"/>
    <cellStyle name="Millares [0] 5 3 2 2 4 3" xfId="4217" xr:uid="{B2B30703-194B-4986-9A70-067C6B9109E8}"/>
    <cellStyle name="Millares [0] 5 3 2 2 4 3 2" xfId="8282" xr:uid="{5F53A1B7-DE7F-4217-A78B-1E9F2CFA0FCC}"/>
    <cellStyle name="Millares [0] 5 3 2 2 4 4" xfId="5527" xr:uid="{4CBBC96C-2FCD-4F9E-8A96-C550EB55B211}"/>
    <cellStyle name="Millares [0] 5 3 2 2 5" xfId="1996" xr:uid="{A4E7B461-06C8-4022-9EA3-E659C5E9569E}"/>
    <cellStyle name="Millares [0] 5 3 2 2 5 2" xfId="3094" xr:uid="{53EC5134-5407-4F9B-9A87-E6355478BF3B}"/>
    <cellStyle name="Millares [0] 5 3 2 2 5 2 2" xfId="9498" xr:uid="{3AE7B879-9B79-436E-93CD-C037A3D2F878}"/>
    <cellStyle name="Millares [0] 5 3 2 2 5 2 3" xfId="7119" xr:uid="{FA32CC49-21A1-42E6-BFCD-F45949D51E81}"/>
    <cellStyle name="Millares [0] 5 3 2 2 5 3" xfId="4372" xr:uid="{D31B150A-5DFA-4EB0-AD05-EA52F27CB4B1}"/>
    <cellStyle name="Millares [0] 5 3 2 2 5 3 2" xfId="8427" xr:uid="{568522A2-D1F0-4FFE-B113-8172A5D983D8}"/>
    <cellStyle name="Millares [0] 5 3 2 2 5 4" xfId="5682" xr:uid="{98F662EC-D774-49FD-9D4C-E1739CFE30BA}"/>
    <cellStyle name="Millares [0] 5 3 2 2 6" xfId="2177" xr:uid="{6D6E394A-C8B3-4A2F-9AE2-D48F229DDFD4}"/>
    <cellStyle name="Millares [0] 5 3 2 2 6 2" xfId="3275" xr:uid="{96467B7C-A9C3-420B-92AD-91E8D298D03F}"/>
    <cellStyle name="Millares [0] 5 3 2 2 6 2 2" xfId="9679" xr:uid="{49EA8512-0D5E-4A96-A3D9-42D36E6E0DCE}"/>
    <cellStyle name="Millares [0] 5 3 2 2 6 2 3" xfId="7300" xr:uid="{AECF6CA1-5F9F-4EAE-B6D5-A6D5BDC37F17}"/>
    <cellStyle name="Millares [0] 5 3 2 2 6 3" xfId="4553" xr:uid="{3BBCCA26-2EBF-4DB8-B52C-C9E1A0E653EB}"/>
    <cellStyle name="Millares [0] 5 3 2 2 6 3 2" xfId="8608" xr:uid="{3DBF50C6-417B-4D7B-821A-A7509BC2E19E}"/>
    <cellStyle name="Millares [0] 5 3 2 2 6 4" xfId="5863" xr:uid="{6BE3BE81-DF79-4F03-9DB2-E4585116C7E7}"/>
    <cellStyle name="Millares [0] 5 3 2 2 7" xfId="3456" xr:uid="{B399BE86-F743-482F-B0BE-A8FB89B3D3AB}"/>
    <cellStyle name="Millares [0] 5 3 2 2 7 2" xfId="4734" xr:uid="{A0823E82-CA8A-4367-9656-127152CCB1CC}"/>
    <cellStyle name="Millares [0] 5 3 2 2 7 2 2" xfId="9860" xr:uid="{33F68387-6A2F-4375-9E8C-4864854100EE}"/>
    <cellStyle name="Millares [0] 5 3 2 2 7 2 3" xfId="7481" xr:uid="{383EFB2B-E1D6-4559-A5D8-5FBA66F7A1BB}"/>
    <cellStyle name="Millares [0] 5 3 2 2 7 3" xfId="6177" xr:uid="{F0EEE4E4-32B2-4E11-8884-EDCF97B6A204}"/>
    <cellStyle name="Millares [0] 5 3 2 2 7 4" xfId="10227" xr:uid="{F073A412-4487-431A-98D4-40456378C020}"/>
    <cellStyle name="Millares [0] 5 3 2 2 8" xfId="2383" xr:uid="{819E3185-8B02-4E96-8A09-E766090EF651}"/>
    <cellStyle name="Millares [0] 5 3 2 2 8 2" xfId="8787" xr:uid="{4C63351E-693F-47B7-92E4-767714407735}"/>
    <cellStyle name="Millares [0] 5 3 2 2 8 3" xfId="6408" xr:uid="{C37ED3CF-DC50-43A0-93C5-833F6CE68432}"/>
    <cellStyle name="Millares [0] 5 3 2 2 9" xfId="3661" xr:uid="{BFF5207C-2843-4AD2-AA68-079BD0841CA8}"/>
    <cellStyle name="Millares [0] 5 3 2 2 9 2" xfId="7662" xr:uid="{C2BDBC49-DEDB-41B8-A22D-AF69CDFAD462}"/>
    <cellStyle name="Millares [0] 5 3 2 3" xfId="1476" xr:uid="{79741468-CC44-462A-B063-C4C847A33701}"/>
    <cellStyle name="Millares [0] 5 3 2 3 2" xfId="2577" xr:uid="{05461424-8A0A-4152-873E-4B54111950E5}"/>
    <cellStyle name="Millares [0] 5 3 2 3 2 2" xfId="8981" xr:uid="{65AC2FE1-A4DA-4EE7-A18B-8E5A99FBA289}"/>
    <cellStyle name="Millares [0] 5 3 2 3 2 3" xfId="6602" xr:uid="{192B9C17-1EA8-4233-91BC-6D56557F4337}"/>
    <cellStyle name="Millares [0] 5 3 2 3 3" xfId="3855" xr:uid="{1433EA36-459C-4B38-A8FE-3D1A31C3D3A5}"/>
    <cellStyle name="Millares [0] 5 3 2 3 3 2" xfId="8060" xr:uid="{F8800DDA-71F0-47B0-960E-5E2EC33FC195}"/>
    <cellStyle name="Millares [0] 5 3 2 3 3 3" xfId="6060" xr:uid="{E6AC2ACB-C91B-4D98-B0BC-68FE10F86D97}"/>
    <cellStyle name="Millares [0] 5 3 2 3 4" xfId="5165" xr:uid="{79F93E34-B8CE-4803-A764-56E7F036D224}"/>
    <cellStyle name="Millares [0] 5 3 2 3 5" xfId="9994" xr:uid="{A1C4CACC-591A-451B-9675-E3616E193A7C}"/>
    <cellStyle name="Millares [0] 5 3 2 4" xfId="1634" xr:uid="{BA96BF7B-24F7-4CAA-A6AF-7ADBC9A76A74}"/>
    <cellStyle name="Millares [0] 5 3 2 4 2" xfId="2732" xr:uid="{092314D8-F952-495E-8C6D-9951F7BDAF0A}"/>
    <cellStyle name="Millares [0] 5 3 2 4 2 2" xfId="9136" xr:uid="{EFBE645D-BFF6-4C1E-8FF6-67560B8B26D7}"/>
    <cellStyle name="Millares [0] 5 3 2 4 2 3" xfId="6757" xr:uid="{44B34FF1-B039-47FB-9868-F4CFBEE2A743}"/>
    <cellStyle name="Millares [0] 5 3 2 4 3" xfId="4010" xr:uid="{A2EF3248-D980-495D-BCBD-062BBEA36C03}"/>
    <cellStyle name="Millares [0] 5 3 2 4 3 2" xfId="7791" xr:uid="{633F53FF-2CAD-4FD6-A7DA-4EAC0D959EB8}"/>
    <cellStyle name="Millares [0] 5 3 2 4 4" xfId="5320" xr:uid="{6264F674-03BD-49C3-A63F-50A4E1962546}"/>
    <cellStyle name="Millares [0] 5 3 2 5" xfId="1789" xr:uid="{7BBA710F-48A6-440E-B5EA-150A644FE78A}"/>
    <cellStyle name="Millares [0] 5 3 2 5 2" xfId="2887" xr:uid="{8A550E9B-DB6C-46CE-9CF6-E9E38E96A004}"/>
    <cellStyle name="Millares [0] 5 3 2 5 2 2" xfId="9291" xr:uid="{49105A66-E248-4F46-B45C-6B847C6714B7}"/>
    <cellStyle name="Millares [0] 5 3 2 5 2 3" xfId="6912" xr:uid="{EDB2919F-BF3E-4FC7-9530-890B280C1636}"/>
    <cellStyle name="Millares [0] 5 3 2 5 3" xfId="4165" xr:uid="{915930A1-98D6-41F2-9072-88ACA363211A}"/>
    <cellStyle name="Millares [0] 5 3 2 5 3 2" xfId="8230" xr:uid="{FC13FAA8-376D-42C4-A3CF-7CB4FC29CDC3}"/>
    <cellStyle name="Millares [0] 5 3 2 5 4" xfId="5475" xr:uid="{6938297C-52EE-4503-B763-E5B9D036A69C}"/>
    <cellStyle name="Millares [0] 5 3 2 6" xfId="1944" xr:uid="{8D602681-9391-442E-8008-EA39843A4DCC}"/>
    <cellStyle name="Millares [0] 5 3 2 6 2" xfId="3042" xr:uid="{F17BAE7B-D421-4FD2-A6BB-4302419F782A}"/>
    <cellStyle name="Millares [0] 5 3 2 6 2 2" xfId="9446" xr:uid="{0D56A132-8F97-4739-BF62-9A0CB02CE3CB}"/>
    <cellStyle name="Millares [0] 5 3 2 6 2 3" xfId="7067" xr:uid="{9AA3742F-76D9-487D-B28D-FFDE58912A35}"/>
    <cellStyle name="Millares [0] 5 3 2 6 3" xfId="4320" xr:uid="{55F04EE1-FEBC-42BA-821C-881B4F9C1D7A}"/>
    <cellStyle name="Millares [0] 5 3 2 6 3 2" xfId="8375" xr:uid="{389C9C25-9962-4E1C-B5FE-027EBDA809B7}"/>
    <cellStyle name="Millares [0] 5 3 2 6 4" xfId="5630" xr:uid="{9B7CFD8A-9BAA-43D6-BCF9-5945ED5184E8}"/>
    <cellStyle name="Millares [0] 5 3 2 7" xfId="2125" xr:uid="{214EC482-B353-4F18-AFDD-526BDB891899}"/>
    <cellStyle name="Millares [0] 5 3 2 7 2" xfId="3223" xr:uid="{EFFF8EEC-4ED2-4BEF-B88A-BB49BB1E8503}"/>
    <cellStyle name="Millares [0] 5 3 2 7 2 2" xfId="9627" xr:uid="{6DC1F7D3-AE1E-4C5F-9652-A7BD5865DC2D}"/>
    <cellStyle name="Millares [0] 5 3 2 7 2 3" xfId="7248" xr:uid="{558076CE-DB8A-41D9-963E-C6F4EF0EE32C}"/>
    <cellStyle name="Millares [0] 5 3 2 7 3" xfId="4501" xr:uid="{C2247D5B-9913-4B78-AE14-D12B088378D4}"/>
    <cellStyle name="Millares [0] 5 3 2 7 3 2" xfId="8556" xr:uid="{CA59F9BB-F77E-4EB3-AC1D-6DE25A88A78A}"/>
    <cellStyle name="Millares [0] 5 3 2 7 4" xfId="5811" xr:uid="{3967827B-7F45-4C28-9D48-DB1165DEEE9D}"/>
    <cellStyle name="Millares [0] 5 3 2 8" xfId="3404" xr:uid="{0B941D77-FEDB-4291-9C20-DA3949E04800}"/>
    <cellStyle name="Millares [0] 5 3 2 8 2" xfId="4682" xr:uid="{1CC6956C-1650-4825-B50F-E2B050FA416B}"/>
    <cellStyle name="Millares [0] 5 3 2 8 2 2" xfId="9808" xr:uid="{3A8EEF95-1B6B-426C-9D67-F4E08424AFAB}"/>
    <cellStyle name="Millares [0] 5 3 2 8 2 3" xfId="7429" xr:uid="{E45E2FA5-8048-4F20-BB0C-78DD1B4D68E2}"/>
    <cellStyle name="Millares [0] 5 3 2 8 3" xfId="6125" xr:uid="{42A24FD1-36EB-4A85-9E22-8E12F2F641F1}"/>
    <cellStyle name="Millares [0] 5 3 2 8 4" xfId="10175" xr:uid="{2F5EDC4D-3AF4-46E7-8168-E8E4099BB44E}"/>
    <cellStyle name="Millares [0] 5 3 2 9" xfId="2331" xr:uid="{FC4C6D79-512A-4DA9-A040-3A386087E24B}"/>
    <cellStyle name="Millares [0] 5 3 2 9 2" xfId="8735" xr:uid="{6FF6650B-CE36-48E2-B67B-136AC3B4AB53}"/>
    <cellStyle name="Millares [0] 5 3 2 9 3" xfId="6356" xr:uid="{55E158B2-E26E-45AD-A1C2-1DBAE45505E4}"/>
    <cellStyle name="Millares [0] 5 3 3" xfId="106" xr:uid="{5E24ABAA-6DA6-415D-B115-25EB8CC1967B}"/>
    <cellStyle name="Millares [0] 5 3 3 10" xfId="4913" xr:uid="{67AA8227-323F-4493-8241-021BEA5A590A}"/>
    <cellStyle name="Millares [0] 5 3 3 2" xfId="1502" xr:uid="{88996B02-73B6-4619-964F-F3072F6B3B82}"/>
    <cellStyle name="Millares [0] 5 3 3 2 2" xfId="2603" xr:uid="{544310B1-D030-49B2-9C4B-4617025D566D}"/>
    <cellStyle name="Millares [0] 5 3 3 2 2 2" xfId="9007" xr:uid="{787DEAE7-9889-4DB1-82D8-C0FF41E311D0}"/>
    <cellStyle name="Millares [0] 5 3 3 2 2 3" xfId="6628" xr:uid="{86D47909-DF89-4DAB-8302-3C71046F2CA8}"/>
    <cellStyle name="Millares [0] 5 3 3 2 3" xfId="3881" xr:uid="{72776109-53EE-4776-93D6-FEAB7CF17D83}"/>
    <cellStyle name="Millares [0] 5 3 3 2 3 2" xfId="8086" xr:uid="{C29E1335-56EC-4FBB-9AC4-CA1CF06AA8BF}"/>
    <cellStyle name="Millares [0] 5 3 3 2 3 3" xfId="4984" xr:uid="{BB328968-F924-4E55-B8DA-3A20DB69B364}"/>
    <cellStyle name="Millares [0] 5 3 3 2 4" xfId="5191" xr:uid="{3DDE4585-D163-48B0-BC67-5985EC74884F}"/>
    <cellStyle name="Millares [0] 5 3 3 2 5" xfId="10020" xr:uid="{BBB8E25A-351D-4270-A65B-B0238643B28E}"/>
    <cellStyle name="Millares [0] 5 3 3 3" xfId="1660" xr:uid="{39F0A5D0-11DD-4558-875F-3C047A45630E}"/>
    <cellStyle name="Millares [0] 5 3 3 3 2" xfId="2758" xr:uid="{7D88FA7F-23FC-4549-9253-1E0DBFD5D1C4}"/>
    <cellStyle name="Millares [0] 5 3 3 3 2 2" xfId="9162" xr:uid="{A9EB66C4-DE95-45E3-9D47-7CED3A14862D}"/>
    <cellStyle name="Millares [0] 5 3 3 3 2 3" xfId="6783" xr:uid="{BA2B056E-6184-404D-AEF8-CE31A2C9C415}"/>
    <cellStyle name="Millares [0] 5 3 3 3 3" xfId="4036" xr:uid="{88DE80BC-1BCC-436F-A8F3-96D3074DB55B}"/>
    <cellStyle name="Millares [0] 5 3 3 3 3 2" xfId="7817" xr:uid="{2C5FF15A-D689-4044-ADB6-F41ABB09B992}"/>
    <cellStyle name="Millares [0] 5 3 3 3 4" xfId="5346" xr:uid="{40EE6309-6038-4BE8-B87C-DD8B072738E4}"/>
    <cellStyle name="Millares [0] 5 3 3 4" xfId="1815" xr:uid="{06619973-CEBD-43AD-87F5-5DD69DDC5592}"/>
    <cellStyle name="Millares [0] 5 3 3 4 2" xfId="2913" xr:uid="{419F61BB-DA8A-4D1A-A98B-7FF95CF5D32F}"/>
    <cellStyle name="Millares [0] 5 3 3 4 2 2" xfId="9317" xr:uid="{8A105072-1CEB-4FB7-95FE-B9B1284DB24A}"/>
    <cellStyle name="Millares [0] 5 3 3 4 2 3" xfId="6938" xr:uid="{0EADBCC7-FD4D-4EFB-8EAC-AEA0C86D928C}"/>
    <cellStyle name="Millares [0] 5 3 3 4 3" xfId="4191" xr:uid="{DFF8D6E5-92E2-4BF9-B8AB-5AD0573E763D}"/>
    <cellStyle name="Millares [0] 5 3 3 4 3 2" xfId="8256" xr:uid="{5082B87A-0D6C-4A9A-9519-25F77CD33D0E}"/>
    <cellStyle name="Millares [0] 5 3 3 4 4" xfId="5501" xr:uid="{5D334213-C829-444A-A504-156FD182C37E}"/>
    <cellStyle name="Millares [0] 5 3 3 5" xfId="1970" xr:uid="{E2D7B6A0-C693-4EDF-B97C-3735A66DE7ED}"/>
    <cellStyle name="Millares [0] 5 3 3 5 2" xfId="3068" xr:uid="{0ED05B5F-6B47-4859-BC9B-C20C5B2ABE77}"/>
    <cellStyle name="Millares [0] 5 3 3 5 2 2" xfId="9472" xr:uid="{7A2E2372-2F32-4E4C-918F-9D63C7BD4497}"/>
    <cellStyle name="Millares [0] 5 3 3 5 2 3" xfId="7093" xr:uid="{4EF46F9E-632E-4549-A46A-648EDF8365E2}"/>
    <cellStyle name="Millares [0] 5 3 3 5 3" xfId="4346" xr:uid="{9690F710-C36E-4E7A-A057-72D8C9C6ABD0}"/>
    <cellStyle name="Millares [0] 5 3 3 5 3 2" xfId="8401" xr:uid="{BE5CAF0C-BB99-4EF7-B0E8-A0E2CA936B27}"/>
    <cellStyle name="Millares [0] 5 3 3 5 4" xfId="5656" xr:uid="{39E56CD8-0DB5-407D-81D4-1FBE87CAC70D}"/>
    <cellStyle name="Millares [0] 5 3 3 6" xfId="2151" xr:uid="{3F0C3B55-545A-41AD-925C-18200512066C}"/>
    <cellStyle name="Millares [0] 5 3 3 6 2" xfId="3249" xr:uid="{2922C23C-0AFA-4847-B274-6609BD1954A0}"/>
    <cellStyle name="Millares [0] 5 3 3 6 2 2" xfId="9653" xr:uid="{D1A2ED79-E872-4B3D-B768-815BAEFA26DA}"/>
    <cellStyle name="Millares [0] 5 3 3 6 2 3" xfId="7274" xr:uid="{36D8025F-F615-44A0-858D-465D2BC47A0F}"/>
    <cellStyle name="Millares [0] 5 3 3 6 3" xfId="4527" xr:uid="{BCD5C478-31C0-4118-9CC5-BE0419751A26}"/>
    <cellStyle name="Millares [0] 5 3 3 6 3 2" xfId="8582" xr:uid="{1FE24005-C6C9-4197-8CBD-B72CF90BB30C}"/>
    <cellStyle name="Millares [0] 5 3 3 6 4" xfId="5837" xr:uid="{B21D5D0C-2026-43A3-854F-8306D25E17E8}"/>
    <cellStyle name="Millares [0] 5 3 3 7" xfId="3430" xr:uid="{00CC74CF-FDB2-466E-B2C6-E2926EC0DA5C}"/>
    <cellStyle name="Millares [0] 5 3 3 7 2" xfId="4708" xr:uid="{2CEF7B0E-6428-4A3A-A2F2-3BBEA68C55A4}"/>
    <cellStyle name="Millares [0] 5 3 3 7 2 2" xfId="9834" xr:uid="{0AF52224-21BE-4CE7-AF0A-4D60DB49BB03}"/>
    <cellStyle name="Millares [0] 5 3 3 7 2 3" xfId="7455" xr:uid="{77D21BFC-4866-4970-8DD6-8DAB8AEEAE52}"/>
    <cellStyle name="Millares [0] 5 3 3 7 3" xfId="6151" xr:uid="{01CA600B-BE7F-4139-8425-5A40CF8F4613}"/>
    <cellStyle name="Millares [0] 5 3 3 7 4" xfId="10201" xr:uid="{F2F0FBBA-19C2-4979-B44F-75D99793D5B5}"/>
    <cellStyle name="Millares [0] 5 3 3 8" xfId="2357" xr:uid="{136082B7-BFF1-4332-94C4-2F64335101CE}"/>
    <cellStyle name="Millares [0] 5 3 3 8 2" xfId="8761" xr:uid="{CAC1DD60-B2F8-4592-B954-E6F23793AB00}"/>
    <cellStyle name="Millares [0] 5 3 3 8 3" xfId="6382" xr:uid="{96ABD75A-D512-4F61-AED3-0CB487133A05}"/>
    <cellStyle name="Millares [0] 5 3 3 9" xfId="3635" xr:uid="{308F0FF3-0A7A-46D6-8CB1-25A56D6A15F6}"/>
    <cellStyle name="Millares [0] 5 3 3 9 2" xfId="7636" xr:uid="{6ADC79B6-391C-410F-94A8-CD18590210F2}"/>
    <cellStyle name="Millares [0] 5 3 4" xfId="51" xr:uid="{7FC8CB2A-6FCA-40D7-B696-49C6B394EB0A}"/>
    <cellStyle name="Millares [0] 5 3 4 10" xfId="4861" xr:uid="{7D572BA5-2FFF-44FF-AD51-D5F2D88E94AE}"/>
    <cellStyle name="Millares [0] 5 3 4 2" xfId="1554" xr:uid="{0C5A16BD-0397-4AAC-89F1-28AA2888832F}"/>
    <cellStyle name="Millares [0] 5 3 4 2 2" xfId="2655" xr:uid="{EEFAA5DA-C5EE-4DB0-8FFE-931B0789CA2A}"/>
    <cellStyle name="Millares [0] 5 3 4 2 2 2" xfId="9059" xr:uid="{5936C1A7-AF10-41D1-92E7-9F038539CACF}"/>
    <cellStyle name="Millares [0] 5 3 4 2 2 3" xfId="6680" xr:uid="{62E8742D-4C87-46E5-824C-645A5EFE18BE}"/>
    <cellStyle name="Millares [0] 5 3 4 2 3" xfId="3933" xr:uid="{008F25EE-6AFC-4697-9A69-2474244C2B42}"/>
    <cellStyle name="Millares [0] 5 3 4 2 3 2" xfId="8138" xr:uid="{1267F929-CFF4-4F75-BB29-E262A3E5B442}"/>
    <cellStyle name="Millares [0] 5 3 4 2 3 3" xfId="5984" xr:uid="{F0BF7174-600F-4093-BC28-3252237F337F}"/>
    <cellStyle name="Millares [0] 5 3 4 2 4" xfId="5243" xr:uid="{C68ABE1A-E530-4C44-9016-885F59F02BE9}"/>
    <cellStyle name="Millares [0] 5 3 4 2 5" xfId="10072" xr:uid="{DC7391D1-2C29-4897-B2B2-7877231F15BE}"/>
    <cellStyle name="Millares [0] 5 3 4 3" xfId="1712" xr:uid="{7022B62D-ACCD-4625-8653-10F5F4F54273}"/>
    <cellStyle name="Millares [0] 5 3 4 3 2" xfId="2810" xr:uid="{0E09C7D5-EA37-4324-946A-C1F10674F828}"/>
    <cellStyle name="Millares [0] 5 3 4 3 2 2" xfId="9214" xr:uid="{74ED7C2A-3C00-474E-AA33-B5A0EB94E75D}"/>
    <cellStyle name="Millares [0] 5 3 4 3 2 3" xfId="6835" xr:uid="{FD7F969D-7884-4303-B35A-75080989AE80}"/>
    <cellStyle name="Millares [0] 5 3 4 3 3" xfId="4088" xr:uid="{6DD0A864-BBC7-412C-8811-4D423CC84492}"/>
    <cellStyle name="Millares [0] 5 3 4 3 3 2" xfId="7869" xr:uid="{1F22CED9-A8D4-4D38-808D-52268F1D45BD}"/>
    <cellStyle name="Millares [0] 5 3 4 3 4" xfId="5398" xr:uid="{D979FB3C-1D0E-4526-A2EC-7AF06C9CFC92}"/>
    <cellStyle name="Millares [0] 5 3 4 4" xfId="1867" xr:uid="{47004F88-47D2-46BF-B464-A126741CD6B3}"/>
    <cellStyle name="Millares [0] 5 3 4 4 2" xfId="2965" xr:uid="{3F68152E-41A4-4F41-BF2C-462B0DA2AC39}"/>
    <cellStyle name="Millares [0] 5 3 4 4 2 2" xfId="9369" xr:uid="{4C1455D8-9462-4634-808C-BE4D2B4C13F6}"/>
    <cellStyle name="Millares [0] 5 3 4 4 2 3" xfId="6990" xr:uid="{5AF9977B-5211-41F6-B53E-8B1D3A356FEC}"/>
    <cellStyle name="Millares [0] 5 3 4 4 3" xfId="4243" xr:uid="{5240770B-CE1C-4374-AE26-151ACC657F15}"/>
    <cellStyle name="Millares [0] 5 3 4 4 3 2" xfId="8308" xr:uid="{9C1E37CB-B742-4F84-829E-2F193A9D59D0}"/>
    <cellStyle name="Millares [0] 5 3 4 4 4" xfId="5553" xr:uid="{8CE9F83B-C711-4917-AEEA-7D32FFD53918}"/>
    <cellStyle name="Millares [0] 5 3 4 5" xfId="2022" xr:uid="{6246008F-20BF-4F6C-8481-DAF74BF7025D}"/>
    <cellStyle name="Millares [0] 5 3 4 5 2" xfId="3120" xr:uid="{8A19092E-86FF-4E74-8166-B079820321C5}"/>
    <cellStyle name="Millares [0] 5 3 4 5 2 2" xfId="9524" xr:uid="{0D3B52B7-D853-4326-A489-33C92BEDDCB2}"/>
    <cellStyle name="Millares [0] 5 3 4 5 2 3" xfId="7145" xr:uid="{522BC8EC-E279-4B75-94FC-8BEBC8FBFF3A}"/>
    <cellStyle name="Millares [0] 5 3 4 5 3" xfId="4398" xr:uid="{9941DA7C-B887-41F8-84F1-3B4B13937EA4}"/>
    <cellStyle name="Millares [0] 5 3 4 5 3 2" xfId="8453" xr:uid="{82F3094C-530B-47A5-AE09-8863BD98D423}"/>
    <cellStyle name="Millares [0] 5 3 4 5 4" xfId="5708" xr:uid="{5A5140F3-BEBF-4120-9CD5-F4BE4AC3651A}"/>
    <cellStyle name="Millares [0] 5 3 4 6" xfId="2203" xr:uid="{91C2CEC0-70B6-487F-95A5-A3D59C91131C}"/>
    <cellStyle name="Millares [0] 5 3 4 6 2" xfId="3301" xr:uid="{E39BF6B2-F23D-4008-9220-7C0000F2DDB2}"/>
    <cellStyle name="Millares [0] 5 3 4 6 2 2" xfId="9705" xr:uid="{9801331E-24CA-439E-B578-B17B4750C7C9}"/>
    <cellStyle name="Millares [0] 5 3 4 6 2 3" xfId="7326" xr:uid="{28B6764F-F994-47FD-96DB-C633B0F0AD3E}"/>
    <cellStyle name="Millares [0] 5 3 4 6 3" xfId="4579" xr:uid="{6DEC6A2E-C9E2-4508-A1B0-22DF49B434E9}"/>
    <cellStyle name="Millares [0] 5 3 4 6 3 2" xfId="8634" xr:uid="{888F6A48-4CD1-4C43-9E14-1598AAF445AE}"/>
    <cellStyle name="Millares [0] 5 3 4 6 4" xfId="5889" xr:uid="{8DA45985-F900-4D5E-A74E-D6C6BC3FEE04}"/>
    <cellStyle name="Millares [0] 5 3 4 7" xfId="3482" xr:uid="{A9FE7451-4F03-4514-BAF6-064E05173CD7}"/>
    <cellStyle name="Millares [0] 5 3 4 7 2" xfId="4760" xr:uid="{7CDE19CD-A763-4E9F-BBBD-D3855A331DE4}"/>
    <cellStyle name="Millares [0] 5 3 4 7 2 2" xfId="9886" xr:uid="{C8E22766-65BF-4F4B-B293-779472363F10}"/>
    <cellStyle name="Millares [0] 5 3 4 7 2 3" xfId="7507" xr:uid="{CDF15DA3-4BAD-4591-A0D7-0797E4FA1800}"/>
    <cellStyle name="Millares [0] 5 3 4 7 3" xfId="6203" xr:uid="{6F108E71-2A32-4868-AD66-B11F01A91817}"/>
    <cellStyle name="Millares [0] 5 3 4 7 4" xfId="10253" xr:uid="{DD8CC3AE-8389-4BF4-955E-DE9E12A107E8}"/>
    <cellStyle name="Millares [0] 5 3 4 8" xfId="2304" xr:uid="{03009FBE-4A2B-4007-90C6-377334A5441C}"/>
    <cellStyle name="Millares [0] 5 3 4 8 2" xfId="8709" xr:uid="{A6D26840-09DA-4B25-B19E-55F35F2ADA6A}"/>
    <cellStyle name="Millares [0] 5 3 4 8 3" xfId="6330" xr:uid="{C8C7E158-07B9-4514-ABDF-414D203FAC62}"/>
    <cellStyle name="Millares [0] 5 3 4 9" xfId="3583" xr:uid="{D5B1A0A2-6E50-4824-85AA-E180B9D28EA2}"/>
    <cellStyle name="Millares [0] 5 3 4 9 2" xfId="7688" xr:uid="{D26A114B-5096-4AA6-A520-C3BDA0202839}"/>
    <cellStyle name="Millares [0] 5 3 5" xfId="1581" xr:uid="{79B2ED55-0EDD-48D6-8589-0BF24D438E22}"/>
    <cellStyle name="Millares [0] 5 3 5 2" xfId="1739" xr:uid="{323D9332-1EBE-48DD-8803-5264D03EEFD1}"/>
    <cellStyle name="Millares [0] 5 3 5 2 2" xfId="2837" xr:uid="{CBA163CB-B30F-491B-8BFD-A5CD1D56A9E6}"/>
    <cellStyle name="Millares [0] 5 3 5 2 2 2" xfId="9241" xr:uid="{37FDF9A1-27B1-45F2-BA6F-DFA8855FF6F6}"/>
    <cellStyle name="Millares [0] 5 3 5 2 2 3" xfId="6862" xr:uid="{8F7B41A5-A423-4B99-98BA-D29FCDF86FF5}"/>
    <cellStyle name="Millares [0] 5 3 5 2 3" xfId="4115" xr:uid="{1601ABDF-7CED-408B-A13A-BA5E9242EEDF}"/>
    <cellStyle name="Millares [0] 5 3 5 2 3 2" xfId="8197" xr:uid="{1AC3F739-A0C2-4352-9E20-7ADE5019710B}"/>
    <cellStyle name="Millares [0] 5 3 5 2 3 3" xfId="6012" xr:uid="{F367431B-6922-46C9-A76F-79D06E87BA0F}"/>
    <cellStyle name="Millares [0] 5 3 5 2 4" xfId="5425" xr:uid="{0F32800B-078B-417A-B5DB-C09E4726609B}"/>
    <cellStyle name="Millares [0] 5 3 5 2 5" xfId="10099" xr:uid="{F5EDE42F-15F4-4DBA-8606-5B250359F590}"/>
    <cellStyle name="Millares [0] 5 3 5 3" xfId="1894" xr:uid="{8951624E-7182-4989-8DBF-3B451C491243}"/>
    <cellStyle name="Millares [0] 5 3 5 3 2" xfId="2992" xr:uid="{78DC878F-A13A-4B58-B477-DCCE0CAFF004}"/>
    <cellStyle name="Millares [0] 5 3 5 3 2 2" xfId="9396" xr:uid="{9988E051-F924-40A6-B380-E7D0EFE7FB41}"/>
    <cellStyle name="Millares [0] 5 3 5 3 2 3" xfId="7017" xr:uid="{37C944EC-A120-4EF3-A1A9-DCD59B869271}"/>
    <cellStyle name="Millares [0] 5 3 5 3 3" xfId="4270" xr:uid="{5AA8627F-F1CF-49B1-A6FC-632577DA0D5F}"/>
    <cellStyle name="Millares [0] 5 3 5 3 3 2" xfId="7896" xr:uid="{82E7D2C0-35D5-47BD-B6EB-38F314167433}"/>
    <cellStyle name="Millares [0] 5 3 5 3 4" xfId="5580" xr:uid="{A5ABFD2B-3F18-4765-B873-B6A1B7A9CB4E}"/>
    <cellStyle name="Millares [0] 5 3 5 4" xfId="2049" xr:uid="{BE662489-4D65-48E5-876B-EEF8E542E561}"/>
    <cellStyle name="Millares [0] 5 3 5 4 2" xfId="3147" xr:uid="{735D110D-87FF-4BF2-9B67-848FED3E1C14}"/>
    <cellStyle name="Millares [0] 5 3 5 4 2 2" xfId="9551" xr:uid="{9BD72797-60F3-4E67-8CF4-DDD5B36133C5}"/>
    <cellStyle name="Millares [0] 5 3 5 4 2 3" xfId="7172" xr:uid="{429A95CC-FC93-4656-B600-1F4F914CE7D6}"/>
    <cellStyle name="Millares [0] 5 3 5 4 3" xfId="4425" xr:uid="{5C0CA388-FF70-4D29-B134-A4D7E6A4AA91}"/>
    <cellStyle name="Millares [0] 5 3 5 4 3 2" xfId="8480" xr:uid="{CD6CE776-5A38-4549-AC18-C0546FCB04CB}"/>
    <cellStyle name="Millares [0] 5 3 5 4 4" xfId="5735" xr:uid="{F7A59932-6D44-49B1-814D-A6F0D180572C}"/>
    <cellStyle name="Millares [0] 5 3 5 5" xfId="2230" xr:uid="{D7251096-F858-40C0-8FEE-93B17D2774A0}"/>
    <cellStyle name="Millares [0] 5 3 5 5 2" xfId="3328" xr:uid="{0BAC125B-278E-46AA-B785-5156CCBD2E02}"/>
    <cellStyle name="Millares [0] 5 3 5 5 2 2" xfId="9732" xr:uid="{02B5BA65-2ED4-4E15-BCA9-C44564B15A2F}"/>
    <cellStyle name="Millares [0] 5 3 5 5 2 3" xfId="7353" xr:uid="{C6282495-E953-4770-AFEE-BF2147AE090D}"/>
    <cellStyle name="Millares [0] 5 3 5 5 3" xfId="4606" xr:uid="{49C281AF-D41E-4B86-B8B5-E16C79775E2F}"/>
    <cellStyle name="Millares [0] 5 3 5 5 3 2" xfId="8661" xr:uid="{AD484601-5B3B-4059-AB8D-D8E695832D3A}"/>
    <cellStyle name="Millares [0] 5 3 5 5 4" xfId="5916" xr:uid="{270B29BB-3E40-4771-81F8-AF3FE4868E69}"/>
    <cellStyle name="Millares [0] 5 3 5 6" xfId="3509" xr:uid="{AA880FDE-04A5-4953-A1A1-CC0593782A04}"/>
    <cellStyle name="Millares [0] 5 3 5 6 2" xfId="4787" xr:uid="{DFD3A253-D7D5-487A-A34D-D647B7FC394A}"/>
    <cellStyle name="Millares [0] 5 3 5 6 2 2" xfId="9913" xr:uid="{CB35FCAC-6037-402B-940A-CE87BCAE6192}"/>
    <cellStyle name="Millares [0] 5 3 5 6 2 3" xfId="7534" xr:uid="{BA255107-1A8F-4C81-AE37-CE085DF93266}"/>
    <cellStyle name="Millares [0] 5 3 5 6 3" xfId="6230" xr:uid="{C51BA906-A5E8-4BA6-B4B5-7887FCBA0003}"/>
    <cellStyle name="Millares [0] 5 3 5 6 4" xfId="10280" xr:uid="{D1D9BFBA-4AA6-4939-AA65-C1F7354ED4AC}"/>
    <cellStyle name="Millares [0] 5 3 5 7" xfId="2682" xr:uid="{808BE9DE-C6C2-4FB5-A5B8-EC71FADD923A}"/>
    <cellStyle name="Millares [0] 5 3 5 7 2" xfId="9086" xr:uid="{A6567426-1A67-4AB0-9EF6-078D96A28115}"/>
    <cellStyle name="Millares [0] 5 3 5 7 3" xfId="6707" xr:uid="{8B2CE9DF-6B5C-48EB-BA3B-42B34167D635}"/>
    <cellStyle name="Millares [0] 5 3 5 8" xfId="3960" xr:uid="{4E55E9BF-7963-4E54-91E1-5887032BF7FB}"/>
    <cellStyle name="Millares [0] 5 3 5 8 2" xfId="7715" xr:uid="{CA0D5FEA-8964-4582-A487-B9DA29E38CB3}"/>
    <cellStyle name="Millares [0] 5 3 5 9" xfId="5270" xr:uid="{AA3C52E8-BE40-4CC2-BFE3-A250C7B8C4A6}"/>
    <cellStyle name="Millares [0] 5 3 6" xfId="1450" xr:uid="{39155AE0-2B45-4E05-BD72-A4765448D6D0}"/>
    <cellStyle name="Millares [0] 5 3 6 2" xfId="2073" xr:uid="{9E4CC99C-A36B-450F-AEE2-32EB56FAFA9F}"/>
    <cellStyle name="Millares [0] 5 3 6 2 2" xfId="3171" xr:uid="{F915D18E-0FE0-4FD5-80BD-D0A117D8F313}"/>
    <cellStyle name="Millares [0] 5 3 6 2 2 2" xfId="9575" xr:uid="{B7408010-9638-49D9-B921-DD28848749DB}"/>
    <cellStyle name="Millares [0] 5 3 6 2 2 3" xfId="7196" xr:uid="{40EFF894-6042-4E7D-9C59-0FA1268A51EE}"/>
    <cellStyle name="Millares [0] 5 3 6 2 3" xfId="4449" xr:uid="{82509836-D500-4D5F-9A69-DF5055E95B78}"/>
    <cellStyle name="Millares [0] 5 3 6 2 3 2" xfId="8504" xr:uid="{1E033269-0C5B-4430-B24D-DA8063ABC5F5}"/>
    <cellStyle name="Millares [0] 5 3 6 2 3 3" xfId="6280" xr:uid="{440115F4-AE74-49C2-A641-EDE919F1743C}"/>
    <cellStyle name="Millares [0] 5 3 6 2 4" xfId="5759" xr:uid="{85A96553-25D7-4579-8936-31083094B5C3}"/>
    <cellStyle name="Millares [0] 5 3 6 2 5" xfId="10123" xr:uid="{A49A7C95-FCCB-49E9-B82C-833D7D7AF651}"/>
    <cellStyle name="Millares [0] 5 3 6 3" xfId="2254" xr:uid="{E9C7DB19-DCD4-4B26-8275-120562F35EBE}"/>
    <cellStyle name="Millares [0] 5 3 6 3 2" xfId="3352" xr:uid="{446F4BD2-6925-483E-9540-0F815F111463}"/>
    <cellStyle name="Millares [0] 5 3 6 3 2 2" xfId="9756" xr:uid="{33F99754-B3C5-4DE9-8F3B-423E7DD58CB0}"/>
    <cellStyle name="Millares [0] 5 3 6 3 2 3" xfId="7377" xr:uid="{986809A8-F64D-4D14-ACA4-6D672B3FD329}"/>
    <cellStyle name="Millares [0] 5 3 6 3 3" xfId="4630" xr:uid="{4AEFDA40-BBAE-4667-9626-6C43C850E247}"/>
    <cellStyle name="Millares [0] 5 3 6 3 3 2" xfId="7920" xr:uid="{2BE36171-B7E4-48F4-B728-B81ACE69F619}"/>
    <cellStyle name="Millares [0] 5 3 6 3 4" xfId="5940" xr:uid="{79E18708-A658-432A-A7AD-889B526D0A62}"/>
    <cellStyle name="Millares [0] 5 3 6 4" xfId="3533" xr:uid="{CAAC2A9D-F2D5-4A4C-B978-8D1C8C406A1F}"/>
    <cellStyle name="Millares [0] 5 3 6 4 2" xfId="4811" xr:uid="{2FB3FBC4-2430-4BB0-812D-75A149F99C1B}"/>
    <cellStyle name="Millares [0] 5 3 6 4 2 2" xfId="9937" xr:uid="{377E1B71-BC99-42E3-B300-16B6CA79381F}"/>
    <cellStyle name="Millares [0] 5 3 6 4 2 3" xfId="7558" xr:uid="{5051AFB6-13F8-4BF6-BD33-349D21C6DA64}"/>
    <cellStyle name="Millares [0] 5 3 6 4 3" xfId="6254" xr:uid="{D31A063E-2065-49BC-A35B-F1B696524A0C}"/>
    <cellStyle name="Millares [0] 5 3 6 4 4" xfId="10304" xr:uid="{70445BF3-3ACD-4B99-8A6B-21F067CE5503}"/>
    <cellStyle name="Millares [0] 5 3 6 5" xfId="2551" xr:uid="{0EB68CB1-B6C7-420D-BAD0-EBEAD03D2C26}"/>
    <cellStyle name="Millares [0] 5 3 6 5 2" xfId="8955" xr:uid="{7FE342EE-6F74-4B69-A8E1-562C955142A8}"/>
    <cellStyle name="Millares [0] 5 3 6 5 3" xfId="6576" xr:uid="{45FD2570-25CB-4BF7-9910-CF7FD93D6B00}"/>
    <cellStyle name="Millares [0] 5 3 6 6" xfId="3829" xr:uid="{97FD961D-BE56-415B-A11D-C766C4B31C7D}"/>
    <cellStyle name="Millares [0] 5 3 6 6 2" xfId="7739" xr:uid="{3F375A84-6E6E-4890-B1CF-34F5DF8D8256}"/>
    <cellStyle name="Millares [0] 5 3 6 7" xfId="5139" xr:uid="{B13A01B8-7125-4181-9769-919359647F26}"/>
    <cellStyle name="Millares [0] 5 3 7" xfId="1608" xr:uid="{E99C59D0-E6EB-4A2E-A522-1C87DC6293BC}"/>
    <cellStyle name="Millares [0] 5 3 7 2" xfId="2706" xr:uid="{C16A7482-EDAB-41C9-9CD7-9AB550790690}"/>
    <cellStyle name="Millares [0] 5 3 7 2 2" xfId="9110" xr:uid="{22DA7CBD-B045-4C67-B145-13CAEB534528}"/>
    <cellStyle name="Millares [0] 5 3 7 2 3" xfId="6731" xr:uid="{8CB4B286-32AC-4D86-B1B3-BE5D5CB51399}"/>
    <cellStyle name="Millares [0] 5 3 7 3" xfId="3984" xr:uid="{C0D15E2B-0225-4E45-939B-5E59F667C1BA}"/>
    <cellStyle name="Millares [0] 5 3 7 3 2" xfId="8169" xr:uid="{4DA399E8-593E-453E-9B3B-AACEBC77697F}"/>
    <cellStyle name="Millares [0] 5 3 7 3 3" xfId="6056" xr:uid="{1AB69AFC-212D-43A5-8CEF-20A28108B8B1}"/>
    <cellStyle name="Millares [0] 5 3 7 4" xfId="5294" xr:uid="{4A7F6436-F667-4CC5-BEC9-083E0E0AE27A}"/>
    <cellStyle name="Millares [0] 5 3 7 5" xfId="9968" xr:uid="{A8B7B685-CA7A-4DCA-809A-C7B9D49A8455}"/>
    <cellStyle name="Millares [0] 5 3 8" xfId="1763" xr:uid="{CC59299D-FDB8-4190-85DB-6A705D07B133}"/>
    <cellStyle name="Millares [0] 5 3 8 2" xfId="2861" xr:uid="{9B9C47D7-AEF6-4DB7-BB0A-8299E2EDCACB}"/>
    <cellStyle name="Millares [0] 5 3 8 2 2" xfId="9265" xr:uid="{96D7A018-9C83-4C81-937E-2C9CA6D7EFFF}"/>
    <cellStyle name="Millares [0] 5 3 8 2 3" xfId="6886" xr:uid="{F7EF322B-AB5B-48E9-B8BD-E6B2BE1CD595}"/>
    <cellStyle name="Millares [0] 5 3 8 3" xfId="4139" xr:uid="{BE87D3AC-B109-47AE-B747-4D5674713EF6}"/>
    <cellStyle name="Millares [0] 5 3 8 3 2" xfId="7765" xr:uid="{D28E8219-7BEB-43CD-9761-5B9324BBCB82}"/>
    <cellStyle name="Millares [0] 5 3 8 4" xfId="5449" xr:uid="{0FCE4445-0421-462A-93C6-7E9420F973A2}"/>
    <cellStyle name="Millares [0] 5 3 9" xfId="1918" xr:uid="{3795FA8E-A35D-44B9-BA10-2DDEAE51D395}"/>
    <cellStyle name="Millares [0] 5 3 9 2" xfId="3016" xr:uid="{6C03CCAF-65A9-4013-B289-C15BCA25E43D}"/>
    <cellStyle name="Millares [0] 5 3 9 2 2" xfId="9420" xr:uid="{F21FC00C-2842-4C9F-B833-D1417B2D5045}"/>
    <cellStyle name="Millares [0] 5 3 9 2 3" xfId="7041" xr:uid="{6A69007E-3853-4B8C-9863-E9085EC6DA14}"/>
    <cellStyle name="Millares [0] 5 3 9 3" xfId="4294" xr:uid="{57B452AB-C747-4663-BC5D-BE87E69ED183}"/>
    <cellStyle name="Millares [0] 5 3 9 3 2" xfId="8350" xr:uid="{200C3CFB-4B43-423A-B951-52AD8CF336E8}"/>
    <cellStyle name="Millares [0] 5 3 9 4" xfId="5604" xr:uid="{E4367B05-5394-434B-9C04-A11544961BBB}"/>
    <cellStyle name="Millares [0] 5 4" xfId="57" xr:uid="{22DAB85D-8288-48B5-AAFE-72E465760570}"/>
    <cellStyle name="Millares [0] 5 4 10" xfId="2105" xr:uid="{5A655707-5FE2-45AB-A6DE-4BA3B3CB233F}"/>
    <cellStyle name="Millares [0] 5 4 10 2" xfId="3203" xr:uid="{17D63B8F-BE80-4EC3-892B-39808A5C9D63}"/>
    <cellStyle name="Millares [0] 5 4 10 2 2" xfId="9607" xr:uid="{70B165DC-B23B-4074-9601-55EE3CAD6585}"/>
    <cellStyle name="Millares [0] 5 4 10 2 3" xfId="7228" xr:uid="{08F553C3-9CAB-4E88-B7AD-F15FDB4D9865}"/>
    <cellStyle name="Millares [0] 5 4 10 3" xfId="4481" xr:uid="{19AAB729-FE1F-4142-9397-DBE760A047A6}"/>
    <cellStyle name="Millares [0] 5 4 10 3 2" xfId="8536" xr:uid="{5719CF7A-6864-4E0C-B270-F2D6CD7E120C}"/>
    <cellStyle name="Millares [0] 5 4 10 4" xfId="5791" xr:uid="{56563A2F-AB0E-40B2-B616-7328726BBBB7}"/>
    <cellStyle name="Millares [0] 5 4 11" xfId="3384" xr:uid="{875388B6-4EF8-4276-9EE7-6022DEB79D77}"/>
    <cellStyle name="Millares [0] 5 4 11 2" xfId="4662" xr:uid="{04FE2F70-A6BB-4E47-96C8-7464D49C0D7B}"/>
    <cellStyle name="Millares [0] 5 4 11 2 2" xfId="9788" xr:uid="{6141A5C0-AE93-4632-8E86-E85075D39B9A}"/>
    <cellStyle name="Millares [0] 5 4 11 2 3" xfId="7409" xr:uid="{8D03D749-A544-4B21-9A57-3E648A26EC98}"/>
    <cellStyle name="Millares [0] 5 4 11 3" xfId="6105" xr:uid="{CF33539C-8A2A-46DB-A752-3582314AC134}"/>
    <cellStyle name="Millares [0] 5 4 11 4" xfId="10155" xr:uid="{73A22F48-A76C-404A-B66B-A8741DCC91DA}"/>
    <cellStyle name="Millares [0] 5 4 12" xfId="2310" xr:uid="{D505646D-A861-42BA-8F4B-188FC8A13F8B}"/>
    <cellStyle name="Millares [0] 5 4 12 2" xfId="8715" xr:uid="{A3DF31BC-5D53-4856-A9BC-837F828C5AB0}"/>
    <cellStyle name="Millares [0] 5 4 12 3" xfId="6336" xr:uid="{F30CE1FB-D469-4AEA-BF68-BD7C1561455D}"/>
    <cellStyle name="Millares [0] 5 4 13" xfId="3589" xr:uid="{FC5EF729-5C37-4DCC-AE11-2452F6B588A4}"/>
    <cellStyle name="Millares [0] 5 4 13 2" xfId="7590" xr:uid="{374D1CA5-8F19-41B7-ABD3-1B7C5D22155C}"/>
    <cellStyle name="Millares [0] 5 4 14" xfId="4867" xr:uid="{2A34CBEF-3C3E-451D-82FB-24671B81D5A7}"/>
    <cellStyle name="Millares [0] 5 4 2" xfId="85" xr:uid="{19E38FDE-4FDD-4973-B054-F6542A096334}"/>
    <cellStyle name="Millares [0] 5 4 2 10" xfId="3615" xr:uid="{1DF20DEF-804E-4A7D-9128-3B0EF8F0BA25}"/>
    <cellStyle name="Millares [0] 5 4 2 10 2" xfId="7616" xr:uid="{95E07C34-4386-42AF-99A8-E69C2C1172DD}"/>
    <cellStyle name="Millares [0] 5 4 2 11" xfId="4893" xr:uid="{1AC16991-455C-48FA-976D-44A1D745A9D0}"/>
    <cellStyle name="Millares [0] 5 4 2 2" xfId="138" xr:uid="{72587F17-F811-4467-BF1C-D138D0B1ADBE}"/>
    <cellStyle name="Millares [0] 5 4 2 2 10" xfId="4945" xr:uid="{6987C3BF-3C65-40A1-A318-FA20390DD954}"/>
    <cellStyle name="Millares [0] 5 4 2 2 2" xfId="1534" xr:uid="{2244B56A-F21E-4A61-8AB8-C639C689F74B}"/>
    <cellStyle name="Millares [0] 5 4 2 2 2 2" xfId="2635" xr:uid="{077B1A6B-DD0E-4F9F-9BFE-2E58B9D2E9EE}"/>
    <cellStyle name="Millares [0] 5 4 2 2 2 2 2" xfId="9039" xr:uid="{D8A95166-E5DA-4D42-B110-2D4651BCD624}"/>
    <cellStyle name="Millares [0] 5 4 2 2 2 2 3" xfId="6660" xr:uid="{0F1CE29A-47C6-448C-9BFA-24A45048D582}"/>
    <cellStyle name="Millares [0] 5 4 2 2 2 3" xfId="3913" xr:uid="{FAB3D37D-4D41-4789-806A-6F96861B1621}"/>
    <cellStyle name="Millares [0] 5 4 2 2 2 3 2" xfId="8118" xr:uid="{FAEF1225-A01D-4FF9-9A79-1AF3A1DE4D0F}"/>
    <cellStyle name="Millares [0] 5 4 2 2 2 3 3" xfId="6039" xr:uid="{2B63CEEF-5CFB-4F8D-BF18-29189C8C38AA}"/>
    <cellStyle name="Millares [0] 5 4 2 2 2 4" xfId="5223" xr:uid="{539A5338-F933-4ACC-986E-40A1D8986178}"/>
    <cellStyle name="Millares [0] 5 4 2 2 2 5" xfId="10052" xr:uid="{B7F34B8B-361B-4A3D-B9DD-F305D342BAFB}"/>
    <cellStyle name="Millares [0] 5 4 2 2 3" xfId="1692" xr:uid="{DC0BF412-7F0F-458F-B74C-D4B32603D829}"/>
    <cellStyle name="Millares [0] 5 4 2 2 3 2" xfId="2790" xr:uid="{5C934C0B-BA84-40A8-AC2B-ED7392858DAF}"/>
    <cellStyle name="Millares [0] 5 4 2 2 3 2 2" xfId="9194" xr:uid="{528BB666-46A6-419F-A4D6-48CF7984ED2A}"/>
    <cellStyle name="Millares [0] 5 4 2 2 3 2 3" xfId="6815" xr:uid="{21456D35-4326-4810-A3B4-AC171E847231}"/>
    <cellStyle name="Millares [0] 5 4 2 2 3 3" xfId="4068" xr:uid="{4D456DB4-9E87-49B8-B93B-3CC9C4748B81}"/>
    <cellStyle name="Millares [0] 5 4 2 2 3 3 2" xfId="7849" xr:uid="{1F439825-EB2D-4419-8111-D14C327199E8}"/>
    <cellStyle name="Millares [0] 5 4 2 2 3 4" xfId="5378" xr:uid="{B914B95A-A100-4E4C-8BDC-F800FF5A11A5}"/>
    <cellStyle name="Millares [0] 5 4 2 2 4" xfId="1847" xr:uid="{E57B0EFD-707D-4A3D-876A-C04697784D07}"/>
    <cellStyle name="Millares [0] 5 4 2 2 4 2" xfId="2945" xr:uid="{E7152AAD-7C82-4A32-B976-AB63253518E6}"/>
    <cellStyle name="Millares [0] 5 4 2 2 4 2 2" xfId="9349" xr:uid="{664B5DC8-077B-4BA4-A8C3-BD5BA8F563E0}"/>
    <cellStyle name="Millares [0] 5 4 2 2 4 2 3" xfId="6970" xr:uid="{0C40C19B-7CEA-4BCF-B8BA-6E4F84C76CC3}"/>
    <cellStyle name="Millares [0] 5 4 2 2 4 3" xfId="4223" xr:uid="{AB8A1CAB-9FAD-43E7-8DE8-E94D399458CA}"/>
    <cellStyle name="Millares [0] 5 4 2 2 4 3 2" xfId="8288" xr:uid="{5666AF5C-B3D5-4561-A2D3-02AACCA48247}"/>
    <cellStyle name="Millares [0] 5 4 2 2 4 4" xfId="5533" xr:uid="{995F5FA9-F04B-42CB-91A5-FDA2FDF80F5C}"/>
    <cellStyle name="Millares [0] 5 4 2 2 5" xfId="2002" xr:uid="{2C515D2C-BDA8-4184-B68C-7066810822B3}"/>
    <cellStyle name="Millares [0] 5 4 2 2 5 2" xfId="3100" xr:uid="{5F1B59BE-3617-4CC2-A637-8C759131F737}"/>
    <cellStyle name="Millares [0] 5 4 2 2 5 2 2" xfId="9504" xr:uid="{B6AFE8B3-CDC9-415D-B131-54C4D6328035}"/>
    <cellStyle name="Millares [0] 5 4 2 2 5 2 3" xfId="7125" xr:uid="{B53E7D89-A3B3-4427-B6A4-6C206E557306}"/>
    <cellStyle name="Millares [0] 5 4 2 2 5 3" xfId="4378" xr:uid="{FC9AD997-ECFA-4088-A62B-C1A05FEA85ED}"/>
    <cellStyle name="Millares [0] 5 4 2 2 5 3 2" xfId="8433" xr:uid="{4FBF850E-A2A4-4F75-82FB-F188A00D87A7}"/>
    <cellStyle name="Millares [0] 5 4 2 2 5 4" xfId="5688" xr:uid="{E05FC9B4-8138-482A-92B2-467E7089F31E}"/>
    <cellStyle name="Millares [0] 5 4 2 2 6" xfId="2183" xr:uid="{B1CAD7F0-EBD5-4DFA-837E-B6C316F11D52}"/>
    <cellStyle name="Millares [0] 5 4 2 2 6 2" xfId="3281" xr:uid="{D3C7D1C7-F632-46C4-8028-45C3406FA6CB}"/>
    <cellStyle name="Millares [0] 5 4 2 2 6 2 2" xfId="9685" xr:uid="{F5EBA3AD-7A79-4E7E-ADB4-FFC76F8FE47D}"/>
    <cellStyle name="Millares [0] 5 4 2 2 6 2 3" xfId="7306" xr:uid="{B878B0A6-DFAF-4F49-B8ED-AB3BB2912EF8}"/>
    <cellStyle name="Millares [0] 5 4 2 2 6 3" xfId="4559" xr:uid="{11D208FA-7B11-4B2E-A939-A427B67EE288}"/>
    <cellStyle name="Millares [0] 5 4 2 2 6 3 2" xfId="8614" xr:uid="{9989534F-0B35-4EC3-81C9-5859594AF793}"/>
    <cellStyle name="Millares [0] 5 4 2 2 6 4" xfId="5869" xr:uid="{5B4F9E07-7BDC-4CEC-BE07-A5C4A203D04F}"/>
    <cellStyle name="Millares [0] 5 4 2 2 7" xfId="3462" xr:uid="{68DD1532-F551-42B3-871C-411E4F4D6D6D}"/>
    <cellStyle name="Millares [0] 5 4 2 2 7 2" xfId="4740" xr:uid="{5D0A9F21-ADD5-4335-9CF9-7DF22A0E4DDB}"/>
    <cellStyle name="Millares [0] 5 4 2 2 7 2 2" xfId="9866" xr:uid="{6351BB84-A2CE-4169-865D-2E4DAFE4C6C4}"/>
    <cellStyle name="Millares [0] 5 4 2 2 7 2 3" xfId="7487" xr:uid="{7DF658F4-8EF7-4082-84E7-1875EC9B9DA5}"/>
    <cellStyle name="Millares [0] 5 4 2 2 7 3" xfId="6183" xr:uid="{04723EF7-A178-4115-8E5C-0DAD79970575}"/>
    <cellStyle name="Millares [0] 5 4 2 2 7 4" xfId="10233" xr:uid="{44400E89-2A9D-4A27-B2C3-941979DF8D77}"/>
    <cellStyle name="Millares [0] 5 4 2 2 8" xfId="2389" xr:uid="{A1994A15-5A43-4012-94FE-442108559CEF}"/>
    <cellStyle name="Millares [0] 5 4 2 2 8 2" xfId="8793" xr:uid="{96BAD196-9DC3-45B4-BD67-E2EE6EA56825}"/>
    <cellStyle name="Millares [0] 5 4 2 2 8 3" xfId="6414" xr:uid="{EBFD68D0-7694-458B-8BF2-44E7D90BFA17}"/>
    <cellStyle name="Millares [0] 5 4 2 2 9" xfId="3667" xr:uid="{3A641506-C3A7-43AF-9ADF-539EED1A9A7B}"/>
    <cellStyle name="Millares [0] 5 4 2 2 9 2" xfId="7668" xr:uid="{1D422D89-1936-473C-9631-44249C3BD01B}"/>
    <cellStyle name="Millares [0] 5 4 2 3" xfId="1482" xr:uid="{A12B30A1-37C3-4415-BF83-5A117AF24857}"/>
    <cellStyle name="Millares [0] 5 4 2 3 2" xfId="2583" xr:uid="{91A8E366-B952-4940-917F-F61EDDED287E}"/>
    <cellStyle name="Millares [0] 5 4 2 3 2 2" xfId="8987" xr:uid="{564EC9CF-8291-4E4B-B085-F0050AF72C6B}"/>
    <cellStyle name="Millares [0] 5 4 2 3 2 3" xfId="6608" xr:uid="{6116DC09-4528-426E-A9F7-C375E93A25AA}"/>
    <cellStyle name="Millares [0] 5 4 2 3 3" xfId="3861" xr:uid="{43568668-18E1-41C4-BA45-24A703F40B31}"/>
    <cellStyle name="Millares [0] 5 4 2 3 3 2" xfId="8066" xr:uid="{BF3048EA-A45F-4B96-AD99-5FCFFCF59564}"/>
    <cellStyle name="Millares [0] 5 4 2 3 3 3" xfId="6070" xr:uid="{500C4824-A7B2-4EC4-A55E-3688F04C8DF9}"/>
    <cellStyle name="Millares [0] 5 4 2 3 4" xfId="5171" xr:uid="{A343F056-C51B-4ADA-953E-4A612B65091F}"/>
    <cellStyle name="Millares [0] 5 4 2 3 5" xfId="10000" xr:uid="{8EA73045-E507-41C1-B175-6060BBBFA334}"/>
    <cellStyle name="Millares [0] 5 4 2 4" xfId="1640" xr:uid="{7C835EC5-5D3F-4AFD-8FE1-F9BD1C73AEEA}"/>
    <cellStyle name="Millares [0] 5 4 2 4 2" xfId="2738" xr:uid="{238BB1BB-F821-459B-BB89-D9AF0D46D66D}"/>
    <cellStyle name="Millares [0] 5 4 2 4 2 2" xfId="9142" xr:uid="{65057C16-1A88-44C5-B6F0-B2FDCAD02867}"/>
    <cellStyle name="Millares [0] 5 4 2 4 2 3" xfId="6763" xr:uid="{8C345456-556F-4AE5-ADC3-0047A0833DE1}"/>
    <cellStyle name="Millares [0] 5 4 2 4 3" xfId="4016" xr:uid="{13195233-603D-435B-9DBC-89EE2AB6E2E2}"/>
    <cellStyle name="Millares [0] 5 4 2 4 3 2" xfId="7797" xr:uid="{4EC75FA3-CA80-472A-88B6-1FE59A1A7FFC}"/>
    <cellStyle name="Millares [0] 5 4 2 4 4" xfId="5326" xr:uid="{2FFFED6F-D91B-4FDF-8075-15027CFBD826}"/>
    <cellStyle name="Millares [0] 5 4 2 5" xfId="1795" xr:uid="{8D27B4DA-B8CA-4A15-A00E-BD48B7823444}"/>
    <cellStyle name="Millares [0] 5 4 2 5 2" xfId="2893" xr:uid="{3BE808C5-5FA7-49DA-8BCF-7864BC7E9266}"/>
    <cellStyle name="Millares [0] 5 4 2 5 2 2" xfId="9297" xr:uid="{017A69C8-FCC2-46D8-BFD9-003520DBC25A}"/>
    <cellStyle name="Millares [0] 5 4 2 5 2 3" xfId="6918" xr:uid="{19CCFD74-FB65-4463-8009-4DCCCC3F7DB2}"/>
    <cellStyle name="Millares [0] 5 4 2 5 3" xfId="4171" xr:uid="{8B294BA9-400E-4DE2-98D3-99090730C945}"/>
    <cellStyle name="Millares [0] 5 4 2 5 3 2" xfId="8236" xr:uid="{1425C477-EE50-436C-9152-18E94C5CD10A}"/>
    <cellStyle name="Millares [0] 5 4 2 5 4" xfId="5481" xr:uid="{5FB899D8-C8EF-4681-8DEF-48B40D2430C4}"/>
    <cellStyle name="Millares [0] 5 4 2 6" xfId="1950" xr:uid="{6A38B26F-3A7C-4634-BD9F-F4D34D15CE5E}"/>
    <cellStyle name="Millares [0] 5 4 2 6 2" xfId="3048" xr:uid="{761AD642-7FAB-4380-A327-4E873275368D}"/>
    <cellStyle name="Millares [0] 5 4 2 6 2 2" xfId="9452" xr:uid="{65DBDD3D-7832-48D9-9EFD-3095AB97A42F}"/>
    <cellStyle name="Millares [0] 5 4 2 6 2 3" xfId="7073" xr:uid="{FE539EE3-2E50-461F-8FB3-C984E497B441}"/>
    <cellStyle name="Millares [0] 5 4 2 6 3" xfId="4326" xr:uid="{766E96CE-CF2C-4A01-A818-73F44F3416A7}"/>
    <cellStyle name="Millares [0] 5 4 2 6 3 2" xfId="8381" xr:uid="{7CFDB081-E122-46AE-8045-10F1EFB76D22}"/>
    <cellStyle name="Millares [0] 5 4 2 6 4" xfId="5636" xr:uid="{923FFAB5-E66D-45FA-9439-48A423F55C70}"/>
    <cellStyle name="Millares [0] 5 4 2 7" xfId="2131" xr:uid="{E5897A3A-AE70-415A-B68B-0E1036D9E99C}"/>
    <cellStyle name="Millares [0] 5 4 2 7 2" xfId="3229" xr:uid="{FE7CCD26-9C04-46CF-BCC7-6DA27212520A}"/>
    <cellStyle name="Millares [0] 5 4 2 7 2 2" xfId="9633" xr:uid="{D7CF9E60-046B-4901-8F92-822585800B05}"/>
    <cellStyle name="Millares [0] 5 4 2 7 2 3" xfId="7254" xr:uid="{D9FC0967-4A9A-45BA-A666-AC0F78A44F08}"/>
    <cellStyle name="Millares [0] 5 4 2 7 3" xfId="4507" xr:uid="{8961F588-1ED1-448A-90A2-F239B5A02178}"/>
    <cellStyle name="Millares [0] 5 4 2 7 3 2" xfId="8562" xr:uid="{E6F64FE2-5DB3-4358-97FE-32FF007767C5}"/>
    <cellStyle name="Millares [0] 5 4 2 7 4" xfId="5817" xr:uid="{42F6F84F-5340-4653-8586-FCCF66F3932B}"/>
    <cellStyle name="Millares [0] 5 4 2 8" xfId="3410" xr:uid="{B4697897-D140-476C-A71D-E1C7FE2D863B}"/>
    <cellStyle name="Millares [0] 5 4 2 8 2" xfId="4688" xr:uid="{898C3A57-847E-40B1-A04E-06540591524E}"/>
    <cellStyle name="Millares [0] 5 4 2 8 2 2" xfId="9814" xr:uid="{25649558-00C7-4F0D-8951-E123908D7DAA}"/>
    <cellStyle name="Millares [0] 5 4 2 8 2 3" xfId="7435" xr:uid="{95D478A2-3431-4347-9184-0665E912161C}"/>
    <cellStyle name="Millares [0] 5 4 2 8 3" xfId="6131" xr:uid="{C174AD75-26F8-4C7D-8A29-9725C0488C9B}"/>
    <cellStyle name="Millares [0] 5 4 2 8 4" xfId="10181" xr:uid="{9B00255B-75CE-4FA0-8BEB-7795229D1241}"/>
    <cellStyle name="Millares [0] 5 4 2 9" xfId="2337" xr:uid="{563C92C0-6733-420D-814F-EC788FAD5A30}"/>
    <cellStyle name="Millares [0] 5 4 2 9 2" xfId="8741" xr:uid="{276A4DBE-654B-4D36-A4FF-7EEB2662EE98}"/>
    <cellStyle name="Millares [0] 5 4 2 9 3" xfId="6362" xr:uid="{B5A973B0-DB86-45A5-BB0D-9C27408815B6}"/>
    <cellStyle name="Millares [0] 5 4 3" xfId="112" xr:uid="{635F7592-3BD6-4D0E-9DAE-29AD6F92BC1D}"/>
    <cellStyle name="Millares [0] 5 4 3 10" xfId="4919" xr:uid="{C83503F1-C844-4389-B596-81852CBD9F97}"/>
    <cellStyle name="Millares [0] 5 4 3 2" xfId="1508" xr:uid="{0F319143-FC22-4475-85E6-5489AC4BA9F7}"/>
    <cellStyle name="Millares [0] 5 4 3 2 2" xfId="2609" xr:uid="{35C2A16C-EC83-492B-974A-4897AE9C0C7A}"/>
    <cellStyle name="Millares [0] 5 4 3 2 2 2" xfId="9013" xr:uid="{64A7D099-A6C0-4089-AEC2-A7E6FBBF304B}"/>
    <cellStyle name="Millares [0] 5 4 3 2 2 3" xfId="6634" xr:uid="{7AA1D82C-88E2-4F6E-AFA5-070E9C7915B3}"/>
    <cellStyle name="Millares [0] 5 4 3 2 3" xfId="3887" xr:uid="{88339386-4442-411D-B05F-41A963F70862}"/>
    <cellStyle name="Millares [0] 5 4 3 2 3 2" xfId="8092" xr:uid="{C1F9CCA8-AA3E-4DAA-AA01-B6A762698713}"/>
    <cellStyle name="Millares [0] 5 4 3 2 3 3" xfId="4976" xr:uid="{1A9CAD2F-1102-466D-AB4F-0A56B219234A}"/>
    <cellStyle name="Millares [0] 5 4 3 2 4" xfId="5197" xr:uid="{51963320-46CB-466C-B927-629E05731AEC}"/>
    <cellStyle name="Millares [0] 5 4 3 2 5" xfId="10026" xr:uid="{7546D724-D55C-4425-B1A8-DC2452407353}"/>
    <cellStyle name="Millares [0] 5 4 3 3" xfId="1666" xr:uid="{05CB0D97-4A96-4AFE-A1FC-5477BC703403}"/>
    <cellStyle name="Millares [0] 5 4 3 3 2" xfId="2764" xr:uid="{35C8E012-38E8-4CA1-B995-A19168E71F23}"/>
    <cellStyle name="Millares [0] 5 4 3 3 2 2" xfId="9168" xr:uid="{14C859C6-3340-4402-A8CA-4456B380AA95}"/>
    <cellStyle name="Millares [0] 5 4 3 3 2 3" xfId="6789" xr:uid="{597567EA-C7D0-4340-A0F4-7DA23B72E92B}"/>
    <cellStyle name="Millares [0] 5 4 3 3 3" xfId="4042" xr:uid="{255D44DA-1020-403E-9CBF-08C227881D1D}"/>
    <cellStyle name="Millares [0] 5 4 3 3 3 2" xfId="7823" xr:uid="{75A6ACBD-9898-40AF-9847-184A3838648A}"/>
    <cellStyle name="Millares [0] 5 4 3 3 4" xfId="5352" xr:uid="{015C1A2C-7E8B-4E59-BCE4-2A436479A411}"/>
    <cellStyle name="Millares [0] 5 4 3 4" xfId="1821" xr:uid="{C75F78B7-2402-4D70-B657-F3CC69088FC2}"/>
    <cellStyle name="Millares [0] 5 4 3 4 2" xfId="2919" xr:uid="{B26C93D1-C9DE-493A-957D-376656F9A935}"/>
    <cellStyle name="Millares [0] 5 4 3 4 2 2" xfId="9323" xr:uid="{6D15E455-C05F-4B85-B04C-773094329395}"/>
    <cellStyle name="Millares [0] 5 4 3 4 2 3" xfId="6944" xr:uid="{B27B9DE3-83AE-447A-A8EA-982F670DE8B0}"/>
    <cellStyle name="Millares [0] 5 4 3 4 3" xfId="4197" xr:uid="{6BD4E4DF-CF34-467F-BC27-2F5433DC1985}"/>
    <cellStyle name="Millares [0] 5 4 3 4 3 2" xfId="8262" xr:uid="{71C01C8E-5327-4D23-881D-05BC3200D71D}"/>
    <cellStyle name="Millares [0] 5 4 3 4 4" xfId="5507" xr:uid="{1EED991B-DFCE-436B-8A35-0AC5A8D8554C}"/>
    <cellStyle name="Millares [0] 5 4 3 5" xfId="1976" xr:uid="{C9BA9372-C765-4786-808C-D43BC1037254}"/>
    <cellStyle name="Millares [0] 5 4 3 5 2" xfId="3074" xr:uid="{7B074579-1968-4371-A9EC-6BF9870F6216}"/>
    <cellStyle name="Millares [0] 5 4 3 5 2 2" xfId="9478" xr:uid="{93A174F3-5C20-4230-87E9-6084DBCF55FC}"/>
    <cellStyle name="Millares [0] 5 4 3 5 2 3" xfId="7099" xr:uid="{302F4D2C-BBDC-449C-9F6D-E5A350FBBB6A}"/>
    <cellStyle name="Millares [0] 5 4 3 5 3" xfId="4352" xr:uid="{C1DC0401-4755-47D5-B27B-5EF679502B38}"/>
    <cellStyle name="Millares [0] 5 4 3 5 3 2" xfId="8407" xr:uid="{B7C40006-3166-4BB4-BB3C-96076C0A6827}"/>
    <cellStyle name="Millares [0] 5 4 3 5 4" xfId="5662" xr:uid="{0E65A781-634B-476B-85B8-F7BFA8F3B175}"/>
    <cellStyle name="Millares [0] 5 4 3 6" xfId="2157" xr:uid="{227FBF2B-AFC6-405F-BAA5-91155AC5BC23}"/>
    <cellStyle name="Millares [0] 5 4 3 6 2" xfId="3255" xr:uid="{DCECF69C-A121-4C7F-A9EE-7A34C6E8F158}"/>
    <cellStyle name="Millares [0] 5 4 3 6 2 2" xfId="9659" xr:uid="{C28D5FA9-85BB-44D2-8898-1E404D9586D3}"/>
    <cellStyle name="Millares [0] 5 4 3 6 2 3" xfId="7280" xr:uid="{C42E477A-AE88-456E-9BAF-3DC59C02CCE1}"/>
    <cellStyle name="Millares [0] 5 4 3 6 3" xfId="4533" xr:uid="{85CAEEFE-3440-4DC8-8747-01ACEF83F25E}"/>
    <cellStyle name="Millares [0] 5 4 3 6 3 2" xfId="8588" xr:uid="{1499DBC7-D032-4B22-9B89-15F2EF77F920}"/>
    <cellStyle name="Millares [0] 5 4 3 6 4" xfId="5843" xr:uid="{49984211-ACF4-45E2-9787-6FF21817F934}"/>
    <cellStyle name="Millares [0] 5 4 3 7" xfId="3436" xr:uid="{DEE1C832-240D-4701-A810-3B8A06D591C8}"/>
    <cellStyle name="Millares [0] 5 4 3 7 2" xfId="4714" xr:uid="{2EB78873-9759-49B2-B01E-A8B5C8E54D51}"/>
    <cellStyle name="Millares [0] 5 4 3 7 2 2" xfId="9840" xr:uid="{070644F1-F943-490C-A0E5-2CB04002B13E}"/>
    <cellStyle name="Millares [0] 5 4 3 7 2 3" xfId="7461" xr:uid="{E8FCD1E1-6C6F-46B6-9903-28C445E163C9}"/>
    <cellStyle name="Millares [0] 5 4 3 7 3" xfId="6157" xr:uid="{9DDA8880-9A7C-42DC-81F4-9B0983FD9BBD}"/>
    <cellStyle name="Millares [0] 5 4 3 7 4" xfId="10207" xr:uid="{18BBD947-340B-4A4E-8B83-42CFC4A49688}"/>
    <cellStyle name="Millares [0] 5 4 3 8" xfId="2363" xr:uid="{C167A650-764E-4B9C-A7C9-F806DD03D949}"/>
    <cellStyle name="Millares [0] 5 4 3 8 2" xfId="8767" xr:uid="{F360AF5A-E5B4-46B1-9936-2416BBDCF607}"/>
    <cellStyle name="Millares [0] 5 4 3 8 3" xfId="6388" xr:uid="{AA2E4F6F-4D6B-4326-B3B0-998BE433C6DF}"/>
    <cellStyle name="Millares [0] 5 4 3 9" xfId="3641" xr:uid="{E5AF9585-D0F6-45F2-A077-D7B8310CCFD8}"/>
    <cellStyle name="Millares [0] 5 4 3 9 2" xfId="7642" xr:uid="{5B56E53D-8939-4F5D-8C39-F6D6A69C624B}"/>
    <cellStyle name="Millares [0] 5 4 4" xfId="1560" xr:uid="{400A19C4-98A3-4030-BDF1-FBDF7E010469}"/>
    <cellStyle name="Millares [0] 5 4 4 2" xfId="1718" xr:uid="{81F42744-570B-4B81-AE98-3959BBD49EBE}"/>
    <cellStyle name="Millares [0] 5 4 4 2 2" xfId="2816" xr:uid="{39511FB5-7B79-45F6-8968-3162F7B26FB1}"/>
    <cellStyle name="Millares [0] 5 4 4 2 2 2" xfId="9220" xr:uid="{2DDC24D0-C625-4D73-BE5F-70B04EAF6978}"/>
    <cellStyle name="Millares [0] 5 4 4 2 2 3" xfId="6841" xr:uid="{239C365E-2A26-4BA7-A04F-A97DD5B770C5}"/>
    <cellStyle name="Millares [0] 5 4 4 2 3" xfId="4094" xr:uid="{4B232A4B-EF0D-4ADD-A050-4BA6D77F4DF2}"/>
    <cellStyle name="Millares [0] 5 4 4 2 3 2" xfId="8194" xr:uid="{79E5CE74-4485-48AF-9D06-697A4A639EC8}"/>
    <cellStyle name="Millares [0] 5 4 4 2 3 3" xfId="4974" xr:uid="{7DC9B996-EEA6-43E9-B744-A67A3B592101}"/>
    <cellStyle name="Millares [0] 5 4 4 2 4" xfId="5404" xr:uid="{BDFF4FB3-98D4-474E-B00F-92DE61238B38}"/>
    <cellStyle name="Millares [0] 5 4 4 2 5" xfId="10078" xr:uid="{598FE380-DE51-4350-B494-531F45A9DDBC}"/>
    <cellStyle name="Millares [0] 5 4 4 3" xfId="1873" xr:uid="{32CC7535-4C77-43EB-88DF-3939A6586D4B}"/>
    <cellStyle name="Millares [0] 5 4 4 3 2" xfId="2971" xr:uid="{797B406C-DA7F-4539-AFBD-E12D88BB3438}"/>
    <cellStyle name="Millares [0] 5 4 4 3 2 2" xfId="9375" xr:uid="{2BBB84D8-A584-4FEF-A970-6EE914B35277}"/>
    <cellStyle name="Millares [0] 5 4 4 3 2 3" xfId="6996" xr:uid="{65056049-7A76-42AB-92D2-7A0CCDFF6CF8}"/>
    <cellStyle name="Millares [0] 5 4 4 3 3" xfId="4249" xr:uid="{5BF1FEF1-A6FD-42C5-9401-84BB004F94AE}"/>
    <cellStyle name="Millares [0] 5 4 4 3 3 2" xfId="7875" xr:uid="{2B71D69E-53F1-487A-9AAC-8FC292B8D1DD}"/>
    <cellStyle name="Millares [0] 5 4 4 3 4" xfId="5559" xr:uid="{24502B5E-3DCE-4E27-973D-56DE335A872B}"/>
    <cellStyle name="Millares [0] 5 4 4 4" xfId="2028" xr:uid="{F79FD692-996E-4E5D-9108-B182AA3BC751}"/>
    <cellStyle name="Millares [0] 5 4 4 4 2" xfId="3126" xr:uid="{EB114AA8-630A-4DA9-9720-E73850E28071}"/>
    <cellStyle name="Millares [0] 5 4 4 4 2 2" xfId="9530" xr:uid="{9373BB78-60DA-4FD6-A058-2174965E9733}"/>
    <cellStyle name="Millares [0] 5 4 4 4 2 3" xfId="7151" xr:uid="{229CB3F6-4CC5-4E18-87DC-44E7D0FAE00F}"/>
    <cellStyle name="Millares [0] 5 4 4 4 3" xfId="4404" xr:uid="{F7C3C0B1-F632-44AA-8710-EF862252A14A}"/>
    <cellStyle name="Millares [0] 5 4 4 4 3 2" xfId="8459" xr:uid="{ABC0F474-BC6F-4D47-8B3F-ADA738051F24}"/>
    <cellStyle name="Millares [0] 5 4 4 4 4" xfId="5714" xr:uid="{4787E81E-D91C-4747-A111-3FFDBEE28F2D}"/>
    <cellStyle name="Millares [0] 5 4 4 5" xfId="2209" xr:uid="{C2F9C34E-4706-4E1E-9E24-339EA3B3E535}"/>
    <cellStyle name="Millares [0] 5 4 4 5 2" xfId="3307" xr:uid="{2D5D53EE-63B1-4B3A-B9A8-48B5F151A192}"/>
    <cellStyle name="Millares [0] 5 4 4 5 2 2" xfId="9711" xr:uid="{0C1FA7E7-5327-4A79-BB91-3C92B4D7AE04}"/>
    <cellStyle name="Millares [0] 5 4 4 5 2 3" xfId="7332" xr:uid="{D5A60D1C-3AAB-4389-859D-2B4282376D55}"/>
    <cellStyle name="Millares [0] 5 4 4 5 3" xfId="4585" xr:uid="{E2C9C51C-B60E-489B-AD59-0281842869B3}"/>
    <cellStyle name="Millares [0] 5 4 4 5 3 2" xfId="8640" xr:uid="{CA142197-C3D6-4FD3-9D59-C224907219EC}"/>
    <cellStyle name="Millares [0] 5 4 4 5 4" xfId="5895" xr:uid="{87B258E4-E257-4D35-B425-8E73F3847C4E}"/>
    <cellStyle name="Millares [0] 5 4 4 6" xfId="3488" xr:uid="{0C602CA8-7185-4DE2-BBA3-53FFF35351AB}"/>
    <cellStyle name="Millares [0] 5 4 4 6 2" xfId="4766" xr:uid="{330F60CA-BDAC-424B-8037-B45570660400}"/>
    <cellStyle name="Millares [0] 5 4 4 6 2 2" xfId="9892" xr:uid="{3E255EAC-9D1B-40B7-A0E8-2DFD96E45873}"/>
    <cellStyle name="Millares [0] 5 4 4 6 2 3" xfId="7513" xr:uid="{1D55FD28-61BD-44E9-A45A-5677A4B20BDB}"/>
    <cellStyle name="Millares [0] 5 4 4 6 3" xfId="6209" xr:uid="{88C62DE5-13C0-4D82-BCF3-4F27E85FF73E}"/>
    <cellStyle name="Millares [0] 5 4 4 6 4" xfId="10259" xr:uid="{7161BD1F-91E9-4641-A80B-48BB4E2F3C8C}"/>
    <cellStyle name="Millares [0] 5 4 4 7" xfId="2661" xr:uid="{33776968-AB60-4A52-83A7-96D4EFEE4AF9}"/>
    <cellStyle name="Millares [0] 5 4 4 7 2" xfId="9065" xr:uid="{5836B9FC-F1EE-45F8-A1D6-7A4C1ADACBAC}"/>
    <cellStyle name="Millares [0] 5 4 4 7 3" xfId="6686" xr:uid="{5819847E-AD14-4008-B9CA-12D46703D7CD}"/>
    <cellStyle name="Millares [0] 5 4 4 8" xfId="3939" xr:uid="{7D1D3B65-21B3-484E-AF6F-9DE07B428FEF}"/>
    <cellStyle name="Millares [0] 5 4 4 8 2" xfId="7694" xr:uid="{574F2433-9F8E-4BCD-A4FA-7502844BB0D7}"/>
    <cellStyle name="Millares [0] 5 4 4 9" xfId="5249" xr:uid="{B430588A-8128-4B23-891E-37A9A54EDAEA}"/>
    <cellStyle name="Millares [0] 5 4 5" xfId="1587" xr:uid="{A591A65A-6F93-4076-B146-3E028AC91B43}"/>
    <cellStyle name="Millares [0] 5 4 5 2" xfId="1745" xr:uid="{120FACA2-1770-44E8-9755-0F6F2CD5BB0E}"/>
    <cellStyle name="Millares [0] 5 4 5 2 2" xfId="2843" xr:uid="{4973BC62-2AE1-4135-ACF3-D58276349046}"/>
    <cellStyle name="Millares [0] 5 4 5 2 2 2" xfId="9247" xr:uid="{6EF23C63-7998-4921-9897-C8BDB753E7D0}"/>
    <cellStyle name="Millares [0] 5 4 5 2 2 3" xfId="6868" xr:uid="{6792F8BA-3FD2-4AAF-8D7F-994071EDB82D}"/>
    <cellStyle name="Millares [0] 5 4 5 2 3" xfId="4121" xr:uid="{A0188805-8D70-4396-A3E0-E94AF0E22200}"/>
    <cellStyle name="Millares [0] 5 4 5 2 3 2" xfId="8200" xr:uid="{144488C5-85D5-41E1-B32B-B87C9641B8E6}"/>
    <cellStyle name="Millares [0] 5 4 5 2 3 3" xfId="5953" xr:uid="{2877925C-B123-49EC-9810-9D48814BFE21}"/>
    <cellStyle name="Millares [0] 5 4 5 2 4" xfId="5431" xr:uid="{478735D6-84BF-46ED-A8B8-DABB62344188}"/>
    <cellStyle name="Millares [0] 5 4 5 2 5" xfId="10105" xr:uid="{3935DEFF-45F1-4D74-ADE4-CDDBC9A3C65E}"/>
    <cellStyle name="Millares [0] 5 4 5 3" xfId="1900" xr:uid="{39EC884B-D181-4B73-87D2-7C840F65F4AF}"/>
    <cellStyle name="Millares [0] 5 4 5 3 2" xfId="2998" xr:uid="{B20C4943-C4B8-44CC-9450-76BE09BE6B6B}"/>
    <cellStyle name="Millares [0] 5 4 5 3 2 2" xfId="9402" xr:uid="{307357BE-1D93-41E4-8850-E433F293368E}"/>
    <cellStyle name="Millares [0] 5 4 5 3 2 3" xfId="7023" xr:uid="{57350EAF-93C3-42F6-BC99-A08267E8F446}"/>
    <cellStyle name="Millares [0] 5 4 5 3 3" xfId="4276" xr:uid="{E59F7648-2AD2-4698-8ABF-4789DDF33E59}"/>
    <cellStyle name="Millares [0] 5 4 5 3 3 2" xfId="7902" xr:uid="{37B28AD6-1D1F-44E8-A1CB-40908A046994}"/>
    <cellStyle name="Millares [0] 5 4 5 3 4" xfId="5586" xr:uid="{DA34F418-658A-42BC-9886-657BFD94C63F}"/>
    <cellStyle name="Millares [0] 5 4 5 4" xfId="2055" xr:uid="{C156060D-FB6E-484C-97A7-B8837DE18995}"/>
    <cellStyle name="Millares [0] 5 4 5 4 2" xfId="3153" xr:uid="{A520166F-2357-44FA-B7FD-C547FB2DD7F2}"/>
    <cellStyle name="Millares [0] 5 4 5 4 2 2" xfId="9557" xr:uid="{45301376-6F52-4119-86DE-D0CD9EBB3F0B}"/>
    <cellStyle name="Millares [0] 5 4 5 4 2 3" xfId="7178" xr:uid="{03183078-5F9A-4F3A-92E1-FB591F9B4A0B}"/>
    <cellStyle name="Millares [0] 5 4 5 4 3" xfId="4431" xr:uid="{FAA0F4CA-03B2-4D46-9DFF-C6E22E2B9A87}"/>
    <cellStyle name="Millares [0] 5 4 5 4 3 2" xfId="8486" xr:uid="{BAA592EA-56F4-4572-8EA0-AD845DAB3E1B}"/>
    <cellStyle name="Millares [0] 5 4 5 4 4" xfId="5741" xr:uid="{84FA0EB8-7C35-4EEB-A0FC-697C51DF2B66}"/>
    <cellStyle name="Millares [0] 5 4 5 5" xfId="2236" xr:uid="{ABD81C7D-C04C-4848-8C17-C9C785332359}"/>
    <cellStyle name="Millares [0] 5 4 5 5 2" xfId="3334" xr:uid="{FBE52BCB-D33C-4071-A923-F5B4FB982C5E}"/>
    <cellStyle name="Millares [0] 5 4 5 5 2 2" xfId="9738" xr:uid="{FE72A16F-7590-4E93-B911-70A564F86FD2}"/>
    <cellStyle name="Millares [0] 5 4 5 5 2 3" xfId="7359" xr:uid="{28987A8B-B965-48A4-ADA0-0C3F15A7E5DA}"/>
    <cellStyle name="Millares [0] 5 4 5 5 3" xfId="4612" xr:uid="{B3EA2A2E-E15C-4A06-800C-934250B6785A}"/>
    <cellStyle name="Millares [0] 5 4 5 5 3 2" xfId="8667" xr:uid="{C8B46BDB-86B6-4D67-88B7-211418E9A9D9}"/>
    <cellStyle name="Millares [0] 5 4 5 5 4" xfId="5922" xr:uid="{5FC3742E-A7F5-4C33-8C64-695D9BAC238A}"/>
    <cellStyle name="Millares [0] 5 4 5 6" xfId="3515" xr:uid="{93FE31AD-198E-45EF-B2BA-3DB7FF8049DF}"/>
    <cellStyle name="Millares [0] 5 4 5 6 2" xfId="4793" xr:uid="{679497F0-9FF4-40FF-834B-C37CD16ED931}"/>
    <cellStyle name="Millares [0] 5 4 5 6 2 2" xfId="9919" xr:uid="{7A40D2D9-934F-444B-ADAB-F7B865E59D11}"/>
    <cellStyle name="Millares [0] 5 4 5 6 2 3" xfId="7540" xr:uid="{E030E6D6-F9E5-4CCE-85CA-DDECDEAEB24C}"/>
    <cellStyle name="Millares [0] 5 4 5 6 3" xfId="6236" xr:uid="{64986B60-8CBB-4ADF-A520-1E8AA299B0D3}"/>
    <cellStyle name="Millares [0] 5 4 5 6 4" xfId="10286" xr:uid="{7C996C63-7EAD-4CAB-B63B-336C91547C7C}"/>
    <cellStyle name="Millares [0] 5 4 5 7" xfId="2688" xr:uid="{D72F923B-4F30-4BD0-A854-2FD3959470AD}"/>
    <cellStyle name="Millares [0] 5 4 5 7 2" xfId="9092" xr:uid="{19961893-F158-4B50-B638-70F3FDE5B22A}"/>
    <cellStyle name="Millares [0] 5 4 5 7 3" xfId="6713" xr:uid="{8F57D070-E44E-47E9-9295-3ACCD2FC52C5}"/>
    <cellStyle name="Millares [0] 5 4 5 8" xfId="3966" xr:uid="{4E539B99-0ED2-44A3-9331-69A2DAAA9C18}"/>
    <cellStyle name="Millares [0] 5 4 5 8 2" xfId="7721" xr:uid="{311BE321-D2E5-461C-8CF4-1B69E0629440}"/>
    <cellStyle name="Millares [0] 5 4 5 9" xfId="5276" xr:uid="{78F6DA95-A822-43A2-8C61-4780E5AF9F44}"/>
    <cellStyle name="Millares [0] 5 4 6" xfId="1456" xr:uid="{18D1C288-9232-4E5A-8E5B-F7889430AED6}"/>
    <cellStyle name="Millares [0] 5 4 6 2" xfId="2079" xr:uid="{0C32E7AD-1DE4-4192-A491-1FA6B64B649A}"/>
    <cellStyle name="Millares [0] 5 4 6 2 2" xfId="3177" xr:uid="{9FF14BC2-FDE6-4E47-A505-B0A71AAFB442}"/>
    <cellStyle name="Millares [0] 5 4 6 2 2 2" xfId="9581" xr:uid="{CCF961F9-D069-42E6-BC82-253AE61B89CB}"/>
    <cellStyle name="Millares [0] 5 4 6 2 2 3" xfId="7202" xr:uid="{36E62995-A3B8-4CF2-91F8-DCD7C5CE98E0}"/>
    <cellStyle name="Millares [0] 5 4 6 2 3" xfId="4455" xr:uid="{FDB13ED4-B045-4934-AF6F-BDFFB8FFADE4}"/>
    <cellStyle name="Millares [0] 5 4 6 2 3 2" xfId="8510" xr:uid="{352EFBB0-935C-4A39-B967-AF10ED3D074C}"/>
    <cellStyle name="Millares [0] 5 4 6 2 3 3" xfId="6286" xr:uid="{83E9875C-92C2-4EB9-8A85-0455AC3A6D1C}"/>
    <cellStyle name="Millares [0] 5 4 6 2 4" xfId="5765" xr:uid="{BE42E159-F8A8-4FAD-B6B3-CDD49FFA6671}"/>
    <cellStyle name="Millares [0] 5 4 6 2 5" xfId="10129" xr:uid="{8F5DF7CE-EA7E-4819-85B5-6AA636568235}"/>
    <cellStyle name="Millares [0] 5 4 6 3" xfId="2260" xr:uid="{35B12E0B-8115-4504-9441-4FE5FFFCE80F}"/>
    <cellStyle name="Millares [0] 5 4 6 3 2" xfId="3358" xr:uid="{10524000-093B-4ACE-BF2F-08925B690C96}"/>
    <cellStyle name="Millares [0] 5 4 6 3 2 2" xfId="9762" xr:uid="{D8B2A935-86E9-4782-9203-8C086E085112}"/>
    <cellStyle name="Millares [0] 5 4 6 3 2 3" xfId="7383" xr:uid="{3BD9AAA2-998A-4D75-82E8-E23960F22C61}"/>
    <cellStyle name="Millares [0] 5 4 6 3 3" xfId="4636" xr:uid="{023EAE34-00C6-4C85-8505-2F613F7F605E}"/>
    <cellStyle name="Millares [0] 5 4 6 3 3 2" xfId="7926" xr:uid="{CA7BA351-7C2A-4CBD-9F37-E33F97F95F34}"/>
    <cellStyle name="Millares [0] 5 4 6 3 4" xfId="5946" xr:uid="{1223602E-2651-43CA-8522-8E4764D34138}"/>
    <cellStyle name="Millares [0] 5 4 6 4" xfId="3539" xr:uid="{88B9E90D-06E6-4DA2-A2EB-3EBDBC5BF4C9}"/>
    <cellStyle name="Millares [0] 5 4 6 4 2" xfId="4817" xr:uid="{7FC5E53F-DAC8-42F7-B0A8-F2254B8E1DF0}"/>
    <cellStyle name="Millares [0] 5 4 6 4 2 2" xfId="9943" xr:uid="{2F3ED824-44B0-466A-BDF3-63816C0B7B24}"/>
    <cellStyle name="Millares [0] 5 4 6 4 2 3" xfId="7564" xr:uid="{D6452430-536B-4584-A274-C562CCF395E9}"/>
    <cellStyle name="Millares [0] 5 4 6 4 3" xfId="6260" xr:uid="{320AE4C6-13C9-40AE-8BA1-A40479B68E47}"/>
    <cellStyle name="Millares [0] 5 4 6 4 4" xfId="10310" xr:uid="{E0E037D7-9AA5-4C4E-8328-54765F48ABB3}"/>
    <cellStyle name="Millares [0] 5 4 6 5" xfId="2557" xr:uid="{FC40DC9E-705A-46E3-9F27-C4835086C62D}"/>
    <cellStyle name="Millares [0] 5 4 6 5 2" xfId="8961" xr:uid="{DB787CCF-51FB-4A05-8019-5F67CBCFCFA1}"/>
    <cellStyle name="Millares [0] 5 4 6 5 3" xfId="6582" xr:uid="{C7F570F0-41AA-4BD9-97B4-6CBB19C430EA}"/>
    <cellStyle name="Millares [0] 5 4 6 6" xfId="3835" xr:uid="{3CD1E7EC-FDF3-4B20-9165-7F5E2A0AADD0}"/>
    <cellStyle name="Millares [0] 5 4 6 6 2" xfId="7745" xr:uid="{04A3C9A6-FACF-4074-AED7-2F2E8F1591A7}"/>
    <cellStyle name="Millares [0] 5 4 6 7" xfId="5145" xr:uid="{A5819BAC-75E4-47D3-834E-0A14DD158D60}"/>
    <cellStyle name="Millares [0] 5 4 7" xfId="1614" xr:uid="{D9402321-D74F-42DC-8DE9-DC0A84378A87}"/>
    <cellStyle name="Millares [0] 5 4 7 2" xfId="2712" xr:uid="{8723B480-6C4B-4366-8F9E-20C05DD79449}"/>
    <cellStyle name="Millares [0] 5 4 7 2 2" xfId="9116" xr:uid="{CC7D1C63-8541-4E0C-975A-101BECB05757}"/>
    <cellStyle name="Millares [0] 5 4 7 2 3" xfId="6737" xr:uid="{054CA98E-15C8-4A37-8ADA-6238A86E3B8E}"/>
    <cellStyle name="Millares [0] 5 4 7 3" xfId="3990" xr:uid="{135D690E-2ABF-4CB2-991C-935815F24CFA}"/>
    <cellStyle name="Millares [0] 5 4 7 3 2" xfId="8175" xr:uid="{4332FBE0-940F-4988-8663-5257DA86BA09}"/>
    <cellStyle name="Millares [0] 5 4 7 3 3" xfId="6051" xr:uid="{28E4F522-013D-43F3-B6B8-6908239319BB}"/>
    <cellStyle name="Millares [0] 5 4 7 4" xfId="5300" xr:uid="{7E6F54D9-98DE-46B8-B7E5-F25B31C4EA96}"/>
    <cellStyle name="Millares [0] 5 4 7 5" xfId="9974" xr:uid="{DC8446F6-6BA7-4AC5-81C7-D312AF0285EE}"/>
    <cellStyle name="Millares [0] 5 4 8" xfId="1769" xr:uid="{7A51766C-E2E6-4D5E-8F85-84D106210256}"/>
    <cellStyle name="Millares [0] 5 4 8 2" xfId="2867" xr:uid="{EBD58DCF-273F-4F76-B7FC-C0DB60070A28}"/>
    <cellStyle name="Millares [0] 5 4 8 2 2" xfId="9271" xr:uid="{CEECF892-FBA1-4621-8C96-705B108C9A4C}"/>
    <cellStyle name="Millares [0] 5 4 8 2 3" xfId="6892" xr:uid="{1359DB8C-5842-4E67-9866-27C34448C324}"/>
    <cellStyle name="Millares [0] 5 4 8 3" xfId="4145" xr:uid="{E4A0740C-6EA8-4972-93E1-302DF9829CEB}"/>
    <cellStyle name="Millares [0] 5 4 8 3 2" xfId="7771" xr:uid="{0FEFB96A-B3D9-4FFA-96A3-5272295993FC}"/>
    <cellStyle name="Millares [0] 5 4 8 4" xfId="5455" xr:uid="{D9A484A9-7488-4D00-942F-20CF610C81B4}"/>
    <cellStyle name="Millares [0] 5 4 9" xfId="1924" xr:uid="{E4256175-E0A1-4ED7-BA00-141DF9A80646}"/>
    <cellStyle name="Millares [0] 5 4 9 2" xfId="3022" xr:uid="{CE0CB221-0A0D-4E0D-A44B-6F99FDFEB111}"/>
    <cellStyle name="Millares [0] 5 4 9 2 2" xfId="9426" xr:uid="{7CBBFA81-3BC7-454D-8CBE-2F9CE9344431}"/>
    <cellStyle name="Millares [0] 5 4 9 2 3" xfId="7047" xr:uid="{8D8314B4-CD83-4468-81C5-9ECB0AC43F2C}"/>
    <cellStyle name="Millares [0] 5 4 9 3" xfId="4300" xr:uid="{304328E3-2CD2-4351-A25B-F5491F96A213}"/>
    <cellStyle name="Millares [0] 5 4 9 3 2" xfId="8356" xr:uid="{7B6BD9B7-5D87-4C42-B3C9-ABCCF94419E3}"/>
    <cellStyle name="Millares [0] 5 4 9 4" xfId="5610" xr:uid="{800C8240-17B3-441E-AFFF-59E9B06B44A4}"/>
    <cellStyle name="Millares [0] 5 5" xfId="67" xr:uid="{C34F1078-21E3-42DF-9C05-D5D5D2255F9C}"/>
    <cellStyle name="Millares [0] 5 5 10" xfId="3597" xr:uid="{6C092F3D-5583-40AE-BFBD-1C5B7724B0BF}"/>
    <cellStyle name="Millares [0] 5 5 10 2" xfId="7598" xr:uid="{D4625BCE-E7DB-47B0-B275-4F78688A3833}"/>
    <cellStyle name="Millares [0] 5 5 11" xfId="4875" xr:uid="{A7C32A5E-4DEA-4E6E-9655-F95EDD7F9DAF}"/>
    <cellStyle name="Millares [0] 5 5 2" xfId="120" xr:uid="{E4A39CFD-7835-46D8-93BD-7CC6DC9AAA3C}"/>
    <cellStyle name="Millares [0] 5 5 2 10" xfId="4927" xr:uid="{C5DBCB5F-B7F5-4C0A-800A-2B0C2E4BA85A}"/>
    <cellStyle name="Millares [0] 5 5 2 2" xfId="1516" xr:uid="{1781F2EB-6BDC-4267-A768-99A2F4D6367A}"/>
    <cellStyle name="Millares [0] 5 5 2 2 2" xfId="2617" xr:uid="{9B889C2C-6EFF-4E52-BFEF-4133E58D7F1C}"/>
    <cellStyle name="Millares [0] 5 5 2 2 2 2" xfId="9021" xr:uid="{DC121756-EDE5-4326-A4BF-23E5D6FA479B}"/>
    <cellStyle name="Millares [0] 5 5 2 2 2 3" xfId="6642" xr:uid="{E7508854-6819-43C8-8D9E-2C9848E8D41E}"/>
    <cellStyle name="Millares [0] 5 5 2 2 3" xfId="3895" xr:uid="{7126531F-E5BE-46FD-B818-012C8263BA26}"/>
    <cellStyle name="Millares [0] 5 5 2 2 3 2" xfId="8100" xr:uid="{5184D142-2B4A-4940-8438-5C6EAED67080}"/>
    <cellStyle name="Millares [0] 5 5 2 2 3 3" xfId="6018" xr:uid="{87EE1595-B5ED-4482-88EA-F09A0ECC5BEA}"/>
    <cellStyle name="Millares [0] 5 5 2 2 4" xfId="5205" xr:uid="{9C1904E4-FEB8-4CBB-9994-46091DA69A29}"/>
    <cellStyle name="Millares [0] 5 5 2 2 5" xfId="10034" xr:uid="{B732B33B-2246-4504-8556-1736F552FD2A}"/>
    <cellStyle name="Millares [0] 5 5 2 3" xfId="1674" xr:uid="{DE916ACB-0E62-4769-8E7D-8AA48D7CA165}"/>
    <cellStyle name="Millares [0] 5 5 2 3 2" xfId="2772" xr:uid="{DFA37D88-DAF6-46B9-ADE8-0CC0CFF30AC8}"/>
    <cellStyle name="Millares [0] 5 5 2 3 2 2" xfId="9176" xr:uid="{76587A1B-0D06-4C33-917B-276C2E3B6655}"/>
    <cellStyle name="Millares [0] 5 5 2 3 2 3" xfId="6797" xr:uid="{ADF7031C-7DBD-4971-B5B8-F2A93AF083F9}"/>
    <cellStyle name="Millares [0] 5 5 2 3 3" xfId="4050" xr:uid="{F3198488-83E3-4AD9-8186-C18105262F50}"/>
    <cellStyle name="Millares [0] 5 5 2 3 3 2" xfId="7831" xr:uid="{E5F3F381-F60D-481A-A37C-3582839F3BDB}"/>
    <cellStyle name="Millares [0] 5 5 2 3 4" xfId="5360" xr:uid="{4B41DF1E-F7AD-4C1A-9E1E-D4BBE55AAF3B}"/>
    <cellStyle name="Millares [0] 5 5 2 4" xfId="1829" xr:uid="{38094428-E7CD-47BC-B900-0AAD077DF915}"/>
    <cellStyle name="Millares [0] 5 5 2 4 2" xfId="2927" xr:uid="{0DF0613A-BE96-45F4-B819-E814925D0947}"/>
    <cellStyle name="Millares [0] 5 5 2 4 2 2" xfId="9331" xr:uid="{2F2F2674-9D8F-46EC-89D0-AEC8A4552AEF}"/>
    <cellStyle name="Millares [0] 5 5 2 4 2 3" xfId="6952" xr:uid="{4E51F597-CB6E-463F-855A-1003A543924B}"/>
    <cellStyle name="Millares [0] 5 5 2 4 3" xfId="4205" xr:uid="{91E29AC5-1129-4F01-8D01-98ACAC80BA77}"/>
    <cellStyle name="Millares [0] 5 5 2 4 3 2" xfId="8270" xr:uid="{F0FEF303-3408-4D25-AF88-2F87282A16F5}"/>
    <cellStyle name="Millares [0] 5 5 2 4 4" xfId="5515" xr:uid="{122EACE0-4AE1-41C6-BA0C-2E7B7DEF4A6C}"/>
    <cellStyle name="Millares [0] 5 5 2 5" xfId="1984" xr:uid="{396EA19E-DE7F-45D9-A1D1-9194A7AF9772}"/>
    <cellStyle name="Millares [0] 5 5 2 5 2" xfId="3082" xr:uid="{3A1783A6-40D0-40BE-B3BA-E30C05959BD8}"/>
    <cellStyle name="Millares [0] 5 5 2 5 2 2" xfId="9486" xr:uid="{AAC6FAF1-2E5B-4307-90ED-726F73712325}"/>
    <cellStyle name="Millares [0] 5 5 2 5 2 3" xfId="7107" xr:uid="{5FFE3AA8-9259-425D-A052-A9C08FB50516}"/>
    <cellStyle name="Millares [0] 5 5 2 5 3" xfId="4360" xr:uid="{CF8FE2F5-6E1C-474B-A55D-6BBEDAC1AABB}"/>
    <cellStyle name="Millares [0] 5 5 2 5 3 2" xfId="8415" xr:uid="{61DA46AC-685D-4635-A05A-F394C6BF7D52}"/>
    <cellStyle name="Millares [0] 5 5 2 5 4" xfId="5670" xr:uid="{B5F0CC6F-95BC-48EA-A2C2-E9384288BFA3}"/>
    <cellStyle name="Millares [0] 5 5 2 6" xfId="2165" xr:uid="{942586E5-DDD6-43DF-B1BE-7A3D152EE0AB}"/>
    <cellStyle name="Millares [0] 5 5 2 6 2" xfId="3263" xr:uid="{4F08F416-09FF-45C1-B989-F1F6980BE193}"/>
    <cellStyle name="Millares [0] 5 5 2 6 2 2" xfId="9667" xr:uid="{6DE89167-3BCE-444D-B727-0609A2B06AE3}"/>
    <cellStyle name="Millares [0] 5 5 2 6 2 3" xfId="7288" xr:uid="{A074E23E-E4DE-40C8-B1AE-EC3B2A55E30B}"/>
    <cellStyle name="Millares [0] 5 5 2 6 3" xfId="4541" xr:uid="{2DAB8205-2DF8-46B2-A73B-F3AB31F122E0}"/>
    <cellStyle name="Millares [0] 5 5 2 6 3 2" xfId="8596" xr:uid="{3B2775A4-D287-4080-8AEC-56FC8A704B90}"/>
    <cellStyle name="Millares [0] 5 5 2 6 4" xfId="5851" xr:uid="{9F7CB396-14DE-4743-A886-D67A23EA26EE}"/>
    <cellStyle name="Millares [0] 5 5 2 7" xfId="3444" xr:uid="{D8D9C612-5C6F-4A83-BF6A-90041F5E7E54}"/>
    <cellStyle name="Millares [0] 5 5 2 7 2" xfId="4722" xr:uid="{25EC6D73-2D69-4B38-9E76-5DE12CA41162}"/>
    <cellStyle name="Millares [0] 5 5 2 7 2 2" xfId="9848" xr:uid="{3C880B0F-105C-4A6E-A701-226FA1943E19}"/>
    <cellStyle name="Millares [0] 5 5 2 7 2 3" xfId="7469" xr:uid="{A3C51E51-AA74-4E3D-8542-E50C5BACEDD9}"/>
    <cellStyle name="Millares [0] 5 5 2 7 3" xfId="6165" xr:uid="{F7F5A174-47F3-4F7B-99B9-DC4E49E594DB}"/>
    <cellStyle name="Millares [0] 5 5 2 7 4" xfId="10215" xr:uid="{9D8D2D69-DACD-4560-B553-31F6CDC67A4F}"/>
    <cellStyle name="Millares [0] 5 5 2 8" xfId="2371" xr:uid="{2EDBFA00-73E6-4340-8F33-52F77637A120}"/>
    <cellStyle name="Millares [0] 5 5 2 8 2" xfId="8775" xr:uid="{92F1B5A3-F5E4-4D6B-95F2-B8DCC381E35B}"/>
    <cellStyle name="Millares [0] 5 5 2 8 3" xfId="6396" xr:uid="{892D62A1-576D-4897-B95C-8A92F36ED3F5}"/>
    <cellStyle name="Millares [0] 5 5 2 9" xfId="3649" xr:uid="{8264AB49-EAAB-4C4E-934A-C14729EC4F27}"/>
    <cellStyle name="Millares [0] 5 5 2 9 2" xfId="7650" xr:uid="{49666798-DEE3-4CF1-900C-089A08DA4DBA}"/>
    <cellStyle name="Millares [0] 5 5 3" xfId="1464" xr:uid="{FE0921D3-5586-45B2-ADF1-D98D5891B717}"/>
    <cellStyle name="Millares [0] 5 5 3 2" xfId="2565" xr:uid="{24320866-E259-4EDA-B4A3-CB5CCEA61AB1}"/>
    <cellStyle name="Millares [0] 5 5 3 2 2" xfId="8969" xr:uid="{A61958BA-B3BD-4E9C-9335-8D4685526331}"/>
    <cellStyle name="Millares [0] 5 5 3 2 3" xfId="6590" xr:uid="{41B265A0-3864-4CA5-9504-78D2A2917161}"/>
    <cellStyle name="Millares [0] 5 5 3 3" xfId="3843" xr:uid="{E670AED6-8A83-45B2-A6E4-E2F6C1FC195B}"/>
    <cellStyle name="Millares [0] 5 5 3 3 2" xfId="8052" xr:uid="{753CDC2F-B5D8-4ADF-81A6-194D42148F0D}"/>
    <cellStyle name="Millares [0] 5 5 3 3 3" xfId="5974" xr:uid="{0CF504D6-451C-4612-8DFE-BEA80F8D4A99}"/>
    <cellStyle name="Millares [0] 5 5 3 4" xfId="5153" xr:uid="{8DBFD5D6-1557-4D81-B209-1CDD6015FB16}"/>
    <cellStyle name="Millares [0] 5 5 3 5" xfId="9982" xr:uid="{DB0EB8BA-034D-4342-B70E-871A2B1D3597}"/>
    <cellStyle name="Millares [0] 5 5 4" xfId="1622" xr:uid="{3F39F3D9-9F48-46BF-9BA0-B56B53D5F4C5}"/>
    <cellStyle name="Millares [0] 5 5 4 2" xfId="2720" xr:uid="{9C27F71D-2F3A-4054-9CF0-3815A1B0CA20}"/>
    <cellStyle name="Millares [0] 5 5 4 2 2" xfId="9124" xr:uid="{75BDF409-D60C-4A62-9D95-13D9BBF2FBC4}"/>
    <cellStyle name="Millares [0] 5 5 4 2 3" xfId="6745" xr:uid="{27194E8A-485E-4038-9F3E-01F5469BE069}"/>
    <cellStyle name="Millares [0] 5 5 4 3" xfId="3998" xr:uid="{5D7DFE83-53F1-4E2A-A997-D398F2F7268C}"/>
    <cellStyle name="Millares [0] 5 5 4 3 2" xfId="7779" xr:uid="{3BF09574-090C-44FA-83C2-1A6687CD6D00}"/>
    <cellStyle name="Millares [0] 5 5 4 4" xfId="5308" xr:uid="{B0E9DC08-8392-4639-AA02-A21528567013}"/>
    <cellStyle name="Millares [0] 5 5 5" xfId="1777" xr:uid="{AA27DAB8-0F85-4950-9C7B-1BD33CD3C535}"/>
    <cellStyle name="Millares [0] 5 5 5 2" xfId="2875" xr:uid="{41F9F507-2897-45A5-BD73-B5852DD8C222}"/>
    <cellStyle name="Millares [0] 5 5 5 2 2" xfId="9279" xr:uid="{1423A196-170D-43AF-95DC-293EF2748555}"/>
    <cellStyle name="Millares [0] 5 5 5 2 3" xfId="6900" xr:uid="{D8797B81-EF4F-4F04-BCCB-C585A88FBF28}"/>
    <cellStyle name="Millares [0] 5 5 5 3" xfId="4153" xr:uid="{9B405D01-5EEB-456A-A313-1FEB42B540FD}"/>
    <cellStyle name="Millares [0] 5 5 5 3 2" xfId="8218" xr:uid="{C28D9731-4CA7-421C-AC06-26E45872318F}"/>
    <cellStyle name="Millares [0] 5 5 5 4" xfId="5463" xr:uid="{802C0E20-8252-4EF1-A0FD-9ACB7C35DB61}"/>
    <cellStyle name="Millares [0] 5 5 6" xfId="1932" xr:uid="{F206837B-61FF-48A2-A477-E90A2E03F38B}"/>
    <cellStyle name="Millares [0] 5 5 6 2" xfId="3030" xr:uid="{ADA92C9C-3EDC-46C1-B941-A43950E31FC0}"/>
    <cellStyle name="Millares [0] 5 5 6 2 2" xfId="9434" xr:uid="{0CE0B509-EDBA-4140-A1C4-7FD6A5F57364}"/>
    <cellStyle name="Millares [0] 5 5 6 2 3" xfId="7055" xr:uid="{4F98E97D-2AB7-465F-8D01-E2C81C8747EB}"/>
    <cellStyle name="Millares [0] 5 5 6 3" xfId="4308" xr:uid="{FF5662FB-D809-43A8-8EF3-3222BF7CDB4C}"/>
    <cellStyle name="Millares [0] 5 5 6 3 2" xfId="8363" xr:uid="{C464B44C-8635-4B37-ADE4-458CCD09F24C}"/>
    <cellStyle name="Millares [0] 5 5 6 4" xfId="5618" xr:uid="{B40B9C1A-A411-4DCA-A1D5-C4F1E6D5AAD5}"/>
    <cellStyle name="Millares [0] 5 5 7" xfId="2113" xr:uid="{3CD9AA10-D6A1-47C6-9B9C-BF27EA0C84F6}"/>
    <cellStyle name="Millares [0] 5 5 7 2" xfId="3211" xr:uid="{F30FE68F-DB84-41B8-960A-7275E01FBED6}"/>
    <cellStyle name="Millares [0] 5 5 7 2 2" xfId="9615" xr:uid="{20E8C0EF-A09F-4CA8-BF5D-E98A2031C53E}"/>
    <cellStyle name="Millares [0] 5 5 7 2 3" xfId="7236" xr:uid="{379E7848-82BC-4215-90FD-87D2C14ED55E}"/>
    <cellStyle name="Millares [0] 5 5 7 3" xfId="4489" xr:uid="{FEC00003-9ED7-424D-98D8-782DB648FAA7}"/>
    <cellStyle name="Millares [0] 5 5 7 3 2" xfId="8544" xr:uid="{AB79C122-5EA1-43F8-98A8-AD7896B0270C}"/>
    <cellStyle name="Millares [0] 5 5 7 4" xfId="5799" xr:uid="{40FC93A0-C045-4241-AC1F-0F6566FEDD58}"/>
    <cellStyle name="Millares [0] 5 5 8" xfId="3392" xr:uid="{C3C5F24B-C1E6-4455-A45C-C28BC95F499E}"/>
    <cellStyle name="Millares [0] 5 5 8 2" xfId="4670" xr:uid="{36DCEFF7-49D0-4B19-A8AA-31F0D75518EB}"/>
    <cellStyle name="Millares [0] 5 5 8 2 2" xfId="9796" xr:uid="{2B12CDCB-2596-4DD7-B960-A8AE73CFC467}"/>
    <cellStyle name="Millares [0] 5 5 8 2 3" xfId="7417" xr:uid="{6C56F258-54ED-4829-81F8-4226CB921B04}"/>
    <cellStyle name="Millares [0] 5 5 8 3" xfId="6113" xr:uid="{BF39186B-CA93-4FAE-8675-42D561BB7388}"/>
    <cellStyle name="Millares [0] 5 5 8 4" xfId="10163" xr:uid="{67A2BF73-1D27-4D78-9C5B-B0312B911446}"/>
    <cellStyle name="Millares [0] 5 5 9" xfId="2319" xr:uid="{AA1378B1-B9E4-4E55-9346-B23F4FF306C0}"/>
    <cellStyle name="Millares [0] 5 5 9 2" xfId="8723" xr:uid="{C2F54167-0845-42FB-A517-D991C3C7F288}"/>
    <cellStyle name="Millares [0] 5 5 9 3" xfId="6344" xr:uid="{1EE0B884-D713-4B13-BF1A-3C650ACAB2D8}"/>
    <cellStyle name="Millares [0] 5 6" xfId="94" xr:uid="{BC3B4722-281D-4776-9405-BAD7064E0F05}"/>
    <cellStyle name="Millares [0] 5 6 10" xfId="4901" xr:uid="{677BCC71-66A4-4793-8874-99CB45A3815D}"/>
    <cellStyle name="Millares [0] 5 6 2" xfId="1490" xr:uid="{FE84CA68-3242-47A0-8AD6-91655A65DE6A}"/>
    <cellStyle name="Millares [0] 5 6 2 2" xfId="2591" xr:uid="{04B08620-0DD9-4FE8-88DE-D7BCDD153ED6}"/>
    <cellStyle name="Millares [0] 5 6 2 2 2" xfId="8995" xr:uid="{BF78C7B9-11C5-4FAC-BDEC-F573C4867D35}"/>
    <cellStyle name="Millares [0] 5 6 2 2 3" xfId="6616" xr:uid="{A5946F7F-A24B-4DAE-B90D-EE93A67C0E56}"/>
    <cellStyle name="Millares [0] 5 6 2 3" xfId="3869" xr:uid="{80E9BD7F-ABA0-457F-AA67-9EBF7FE1904D}"/>
    <cellStyle name="Millares [0] 5 6 2 3 2" xfId="8074" xr:uid="{721DB583-59B4-48F0-BC9A-AEF70509BCB5}"/>
    <cellStyle name="Millares [0] 5 6 2 3 3" xfId="4987" xr:uid="{8813D183-E552-477D-979E-87BA2A28FCE3}"/>
    <cellStyle name="Millares [0] 5 6 2 4" xfId="5179" xr:uid="{D3B1DC5F-B467-4522-8A4A-1BAAF2648D7D}"/>
    <cellStyle name="Millares [0] 5 6 2 5" xfId="10008" xr:uid="{388E9040-5307-46B3-AD1A-75D669AA7FED}"/>
    <cellStyle name="Millares [0] 5 6 3" xfId="1648" xr:uid="{AB0A0081-C985-44D0-8358-192173C33365}"/>
    <cellStyle name="Millares [0] 5 6 3 2" xfId="2746" xr:uid="{6B169F1A-609F-4892-9247-D7EC3E920A95}"/>
    <cellStyle name="Millares [0] 5 6 3 2 2" xfId="9150" xr:uid="{A8E09FAC-2898-4D2B-AE94-99FB18414644}"/>
    <cellStyle name="Millares [0] 5 6 3 2 3" xfId="6771" xr:uid="{0ABCE2E0-E5EB-4876-A932-2FF6D189B5E1}"/>
    <cellStyle name="Millares [0] 5 6 3 3" xfId="4024" xr:uid="{4F429E1A-90CD-4AD1-8E16-06C324BE01B4}"/>
    <cellStyle name="Millares [0] 5 6 3 3 2" xfId="7805" xr:uid="{8F1BAFBE-E260-4424-8686-F1A8F08B19CC}"/>
    <cellStyle name="Millares [0] 5 6 3 4" xfId="5334" xr:uid="{EC811624-D57C-4630-AF89-A6A0E11255C8}"/>
    <cellStyle name="Millares [0] 5 6 4" xfId="1803" xr:uid="{CBDD4236-AE82-457A-B8B7-923E3B1C244C}"/>
    <cellStyle name="Millares [0] 5 6 4 2" xfId="2901" xr:uid="{C7195E97-9465-4865-BFC7-385554BBFFFD}"/>
    <cellStyle name="Millares [0] 5 6 4 2 2" xfId="9305" xr:uid="{60516640-7FAE-4887-A2D6-BA0ACBCD24F6}"/>
    <cellStyle name="Millares [0] 5 6 4 2 3" xfId="6926" xr:uid="{B1E154FD-5649-43EC-A3DD-1A98C013017C}"/>
    <cellStyle name="Millares [0] 5 6 4 3" xfId="4179" xr:uid="{9F732CF2-7F9F-4A08-B7D7-336250A6E41A}"/>
    <cellStyle name="Millares [0] 5 6 4 3 2" xfId="8244" xr:uid="{4802AEDD-58E4-46F6-86DE-D1CC0EB70DA5}"/>
    <cellStyle name="Millares [0] 5 6 4 4" xfId="5489" xr:uid="{E06D7033-0B88-4AAD-B21B-41C8CDDD6F25}"/>
    <cellStyle name="Millares [0] 5 6 5" xfId="1958" xr:uid="{66F0E9CD-267A-4CC3-B386-FAAA01A5A9BC}"/>
    <cellStyle name="Millares [0] 5 6 5 2" xfId="3056" xr:uid="{C2B54A57-26E5-445F-9423-BBB326358AB5}"/>
    <cellStyle name="Millares [0] 5 6 5 2 2" xfId="9460" xr:uid="{5389A577-3070-485A-8CA6-4BA9739F0725}"/>
    <cellStyle name="Millares [0] 5 6 5 2 3" xfId="7081" xr:uid="{8F49A362-4E56-4C23-85D3-8863468EB14A}"/>
    <cellStyle name="Millares [0] 5 6 5 3" xfId="4334" xr:uid="{A915734E-4C66-4430-8621-F104FE47DC2C}"/>
    <cellStyle name="Millares [0] 5 6 5 3 2" xfId="8389" xr:uid="{F43CE832-E41F-43DE-8E6D-8FB7F7F68588}"/>
    <cellStyle name="Millares [0] 5 6 5 4" xfId="5644" xr:uid="{BE39BBF5-7AE0-444C-9CE7-3CFCC9A06A5E}"/>
    <cellStyle name="Millares [0] 5 6 6" xfId="2139" xr:uid="{ACDABD7D-AA49-4CE9-9FB4-F7A99DC8D607}"/>
    <cellStyle name="Millares [0] 5 6 6 2" xfId="3237" xr:uid="{94999803-C26E-43F3-98E0-E845771D0048}"/>
    <cellStyle name="Millares [0] 5 6 6 2 2" xfId="9641" xr:uid="{174EAB08-1C27-4BC4-A5C7-9227F6C71A08}"/>
    <cellStyle name="Millares [0] 5 6 6 2 3" xfId="7262" xr:uid="{D96CB8E8-50C7-468B-9B08-E4DBCC850BC0}"/>
    <cellStyle name="Millares [0] 5 6 6 3" xfId="4515" xr:uid="{37F74D6A-CD0B-41A5-8E88-1635D36C2BFB}"/>
    <cellStyle name="Millares [0] 5 6 6 3 2" xfId="8570" xr:uid="{0F03123C-0935-4F19-A8C8-F2DE30E2E102}"/>
    <cellStyle name="Millares [0] 5 6 6 4" xfId="5825" xr:uid="{DA8EA43F-9CC8-4575-BEC9-50A5AD38582E}"/>
    <cellStyle name="Millares [0] 5 6 7" xfId="3418" xr:uid="{DE7C618D-1FD1-42B0-960D-F65B9E232338}"/>
    <cellStyle name="Millares [0] 5 6 7 2" xfId="4696" xr:uid="{5B741A2A-D538-4054-9F05-BE01DB220F3C}"/>
    <cellStyle name="Millares [0] 5 6 7 2 2" xfId="9822" xr:uid="{4DFB7BA3-66D3-498B-ADD0-8BB4C0A6DA09}"/>
    <cellStyle name="Millares [0] 5 6 7 2 3" xfId="7443" xr:uid="{0460122E-0AB7-4735-A46C-B75E248F520F}"/>
    <cellStyle name="Millares [0] 5 6 7 3" xfId="6139" xr:uid="{90F835EF-4586-4D07-8602-357752683BCB}"/>
    <cellStyle name="Millares [0] 5 6 7 4" xfId="10189" xr:uid="{2A04B3D3-B980-4EFA-BAFA-F31D3F24C927}"/>
    <cellStyle name="Millares [0] 5 6 8" xfId="2345" xr:uid="{296315FE-4757-4D1C-B809-5AAD6B01D40C}"/>
    <cellStyle name="Millares [0] 5 6 8 2" xfId="8749" xr:uid="{3351774D-5B85-4466-BABC-EDE9CDCC8311}"/>
    <cellStyle name="Millares [0] 5 6 8 3" xfId="6370" xr:uid="{098E28DC-A3B2-45FC-9753-791DF99018DA}"/>
    <cellStyle name="Millares [0] 5 6 9" xfId="3623" xr:uid="{3CA3F8A6-FF4F-4BA5-ACE6-6944AFA0551E}"/>
    <cellStyle name="Millares [0] 5 6 9 2" xfId="7624" xr:uid="{0F2F0C92-4DA1-4CDF-82DC-47D9D2C0E994}"/>
    <cellStyle name="Millares [0] 5 7" xfId="39" xr:uid="{A648DB8C-D809-45D3-B872-06BDAD900429}"/>
    <cellStyle name="Millares [0] 5 7 10" xfId="4849" xr:uid="{747CD066-58EF-46AB-9634-56FD24E97F90}"/>
    <cellStyle name="Millares [0] 5 7 2" xfId="1542" xr:uid="{B7523211-1AA3-4DEB-A4FA-E49EFB1192A7}"/>
    <cellStyle name="Millares [0] 5 7 2 2" xfId="2643" xr:uid="{3208A464-5916-478D-A52B-EA6E3F575D16}"/>
    <cellStyle name="Millares [0] 5 7 2 2 2" xfId="9047" xr:uid="{8CA6356B-1F7D-4EF5-B72D-3ED0674C8B82}"/>
    <cellStyle name="Millares [0] 5 7 2 2 3" xfId="6668" xr:uid="{97E74ECD-4BC3-4C23-850A-F42A5C237A08}"/>
    <cellStyle name="Millares [0] 5 7 2 3" xfId="3921" xr:uid="{DFF0174E-A32A-493D-8C42-7A563603D4CD}"/>
    <cellStyle name="Millares [0] 5 7 2 3 2" xfId="8126" xr:uid="{D72161C4-FAE7-4C99-8F16-25934B182363}"/>
    <cellStyle name="Millares [0] 5 7 2 3 3" xfId="5991" xr:uid="{74E15B4D-6140-4F1D-8FE7-4E09CBBD34E4}"/>
    <cellStyle name="Millares [0] 5 7 2 4" xfId="5231" xr:uid="{2A328154-2E16-41B8-8150-C9E771BAC49F}"/>
    <cellStyle name="Millares [0] 5 7 2 5" xfId="10060" xr:uid="{27C5702C-2160-401A-AD2F-6B7CBB40DA67}"/>
    <cellStyle name="Millares [0] 5 7 3" xfId="1700" xr:uid="{F228C77D-82FD-4B9B-B324-B7D9B4CBA4BC}"/>
    <cellStyle name="Millares [0] 5 7 3 2" xfId="2798" xr:uid="{EFA32414-4AB5-4821-B49A-B99AAE81218B}"/>
    <cellStyle name="Millares [0] 5 7 3 2 2" xfId="9202" xr:uid="{8210BE4F-CE44-468A-A151-4DBAB634BC92}"/>
    <cellStyle name="Millares [0] 5 7 3 2 3" xfId="6823" xr:uid="{6E6644AA-9A7A-4F6F-9489-F2A0B79DC770}"/>
    <cellStyle name="Millares [0] 5 7 3 3" xfId="4076" xr:uid="{9784B867-8210-4555-9F77-2D00EC4B7A34}"/>
    <cellStyle name="Millares [0] 5 7 3 3 2" xfId="7857" xr:uid="{26949F6F-A913-4913-A3E4-D1779A56045B}"/>
    <cellStyle name="Millares [0] 5 7 3 4" xfId="5386" xr:uid="{2AD43E91-BDAD-433A-B6D4-D1E60DF74A43}"/>
    <cellStyle name="Millares [0] 5 7 4" xfId="1855" xr:uid="{AC185A91-5AFD-4B62-B212-54DDF6091A1D}"/>
    <cellStyle name="Millares [0] 5 7 4 2" xfId="2953" xr:uid="{D44D05F3-3FC6-480A-BC28-6FE796032F2C}"/>
    <cellStyle name="Millares [0] 5 7 4 2 2" xfId="9357" xr:uid="{661B72DD-9AE4-4B8E-A41C-B2A66D460E4A}"/>
    <cellStyle name="Millares [0] 5 7 4 2 3" xfId="6978" xr:uid="{73DFD29A-EFE7-4EFC-906A-306C6CA54AE2}"/>
    <cellStyle name="Millares [0] 5 7 4 3" xfId="4231" xr:uid="{5B07BA50-3787-44F3-8B7B-B8DECBCBC7C8}"/>
    <cellStyle name="Millares [0] 5 7 4 3 2" xfId="8296" xr:uid="{96F3397F-32A9-4119-82A7-5166D5226E9A}"/>
    <cellStyle name="Millares [0] 5 7 4 4" xfId="5541" xr:uid="{AF81C378-A7EB-4F7B-9138-D7E007FF2869}"/>
    <cellStyle name="Millares [0] 5 7 5" xfId="2010" xr:uid="{3EBAE3D2-D49D-4418-A4B9-06943679108C}"/>
    <cellStyle name="Millares [0] 5 7 5 2" xfId="3108" xr:uid="{4DFDF319-62AE-4723-8F59-9631F755B674}"/>
    <cellStyle name="Millares [0] 5 7 5 2 2" xfId="9512" xr:uid="{C48ABFD2-36E7-42CB-8033-2A6F184FDA27}"/>
    <cellStyle name="Millares [0] 5 7 5 2 3" xfId="7133" xr:uid="{75C1DAAD-135F-48E0-9436-4D5F05D5E2D5}"/>
    <cellStyle name="Millares [0] 5 7 5 3" xfId="4386" xr:uid="{699AB1F1-C1EB-41DD-9173-26236EE4D37A}"/>
    <cellStyle name="Millares [0] 5 7 5 3 2" xfId="8441" xr:uid="{426E4496-060B-45E6-A1FD-A37F260AFD93}"/>
    <cellStyle name="Millares [0] 5 7 5 4" xfId="5696" xr:uid="{41CCACE2-6D34-482C-B8FE-84D551CD1D8B}"/>
    <cellStyle name="Millares [0] 5 7 6" xfId="2191" xr:uid="{7266ECFC-DFB9-44DD-A5A2-2D902B20BC5A}"/>
    <cellStyle name="Millares [0] 5 7 6 2" xfId="3289" xr:uid="{341630F8-3C11-4048-A697-13362F4B719B}"/>
    <cellStyle name="Millares [0] 5 7 6 2 2" xfId="9693" xr:uid="{C5229AD2-361B-4DD3-AE89-0ECF6D10E683}"/>
    <cellStyle name="Millares [0] 5 7 6 2 3" xfId="7314" xr:uid="{7BEEB437-0838-4F43-A175-6316AEED0672}"/>
    <cellStyle name="Millares [0] 5 7 6 3" xfId="4567" xr:uid="{D5E5F118-58C2-4882-83DE-880643D6A26D}"/>
    <cellStyle name="Millares [0] 5 7 6 3 2" xfId="8622" xr:uid="{D4829B14-DE19-4632-A1BC-165F04663BCB}"/>
    <cellStyle name="Millares [0] 5 7 6 4" xfId="5877" xr:uid="{C5850F33-0FC1-4E12-B3E2-D4A6BF9AFAF9}"/>
    <cellStyle name="Millares [0] 5 7 7" xfId="3470" xr:uid="{AA96A7B2-EA6E-442B-982C-A1E1386FC46A}"/>
    <cellStyle name="Millares [0] 5 7 7 2" xfId="4748" xr:uid="{EAA9D379-F3A5-46B0-B83D-A69B062648CA}"/>
    <cellStyle name="Millares [0] 5 7 7 2 2" xfId="9874" xr:uid="{15A201F9-9514-4FC2-810A-B4A02B0EF7A7}"/>
    <cellStyle name="Millares [0] 5 7 7 2 3" xfId="7495" xr:uid="{11BC87A2-C812-489F-894A-2B5B69DA1071}"/>
    <cellStyle name="Millares [0] 5 7 7 3" xfId="6191" xr:uid="{3BDE105D-E731-4B8D-AB11-CB12540F3F4B}"/>
    <cellStyle name="Millares [0] 5 7 7 4" xfId="10241" xr:uid="{9FE0FAE8-6F2A-476F-9A97-689868D4F122}"/>
    <cellStyle name="Millares [0] 5 7 8" xfId="2292" xr:uid="{93A4F154-123F-4E8A-91B5-7F245D51DF27}"/>
    <cellStyle name="Millares [0] 5 7 8 2" xfId="8697" xr:uid="{15D3B0B3-454D-4EF8-BAD6-893F941E1FC7}"/>
    <cellStyle name="Millares [0] 5 7 8 3" xfId="6318" xr:uid="{B79071B5-65D1-4692-B029-A8ADE1DB3B80}"/>
    <cellStyle name="Millares [0] 5 7 9" xfId="3571" xr:uid="{0782752D-9419-4AE1-84B2-3CDC12F6D07C}"/>
    <cellStyle name="Millares [0] 5 7 9 2" xfId="7676" xr:uid="{5727C4C1-CECE-41AB-A1ED-838D3DE61BED}"/>
    <cellStyle name="Millares [0] 5 8" xfId="1268" xr:uid="{5BEA97B0-53F4-4F52-98F8-054FBA736D44}"/>
    <cellStyle name="Millares [0] 5 8 10" xfId="4991" xr:uid="{5A57F01D-E3FA-42D3-B81E-FD0B11DBB48A}"/>
    <cellStyle name="Millares [0] 5 8 2" xfId="1569" xr:uid="{1755F71F-A9CC-4339-923A-3C9B178F9FCA}"/>
    <cellStyle name="Millares [0] 5 8 2 2" xfId="2670" xr:uid="{AA24277A-902B-4197-B35E-F540FD7CFBE1}"/>
    <cellStyle name="Millares [0] 5 8 2 2 2" xfId="9074" xr:uid="{EBD80CDC-1E4B-4B70-949E-48C117941464}"/>
    <cellStyle name="Millares [0] 5 8 2 2 3" xfId="6695" xr:uid="{AEFF320D-9703-4D1A-A4C6-81292F28B457}"/>
    <cellStyle name="Millares [0] 5 8 2 3" xfId="3948" xr:uid="{A1A23E24-A3C8-460A-9305-E75B231F173F}"/>
    <cellStyle name="Millares [0] 5 8 2 3 2" xfId="8149" xr:uid="{12A99224-57F8-4A62-812C-BF2B507C6340}"/>
    <cellStyle name="Millares [0] 5 8 2 3 3" xfId="6046" xr:uid="{7A67F2C7-1514-4753-957C-4BDDA039252A}"/>
    <cellStyle name="Millares [0] 5 8 2 4" xfId="5258" xr:uid="{2A64E415-B255-4EB0-8B75-678881BCB923}"/>
    <cellStyle name="Millares [0] 5 8 2 5" xfId="10087" xr:uid="{BA9ECC41-E9D3-4108-A831-FA0898A29FAA}"/>
    <cellStyle name="Millares [0] 5 8 3" xfId="1727" xr:uid="{79FCDEAA-EDFF-45A9-8B74-F30D0F260C02}"/>
    <cellStyle name="Millares [0] 5 8 3 2" xfId="2825" xr:uid="{0B38736E-55F8-475F-B74B-DB6DB131FCD7}"/>
    <cellStyle name="Millares [0] 5 8 3 2 2" xfId="9229" xr:uid="{D86C4EF9-0E8B-4AE3-8CEC-C7D46618D20D}"/>
    <cellStyle name="Millares [0] 5 8 3 2 3" xfId="6850" xr:uid="{9690368E-490C-43F4-9561-DC89DD5B4BA8}"/>
    <cellStyle name="Millares [0] 5 8 3 3" xfId="4103" xr:uid="{23480D13-A282-45F9-B586-DE4137AC0617}"/>
    <cellStyle name="Millares [0] 5 8 3 3 2" xfId="7884" xr:uid="{6310E9C9-E9FE-41BE-946F-AEFBF6743811}"/>
    <cellStyle name="Millares [0] 5 8 3 4" xfId="5413" xr:uid="{787FD969-19D1-4D9A-B0B7-8539D3B1FE36}"/>
    <cellStyle name="Millares [0] 5 8 4" xfId="1882" xr:uid="{FE0FBED3-FE83-4E17-8D6B-8F4129C5C6FE}"/>
    <cellStyle name="Millares [0] 5 8 4 2" xfId="2980" xr:uid="{95BC9ED4-BBB9-45F5-81BF-D89EF66404B3}"/>
    <cellStyle name="Millares [0] 5 8 4 2 2" xfId="9384" xr:uid="{4F7D4763-3466-45B3-B8CC-BF3E1828A203}"/>
    <cellStyle name="Millares [0] 5 8 4 2 3" xfId="7005" xr:uid="{2085C1F8-DFA1-4672-BDE2-A90BBDDA835D}"/>
    <cellStyle name="Millares [0] 5 8 4 3" xfId="4258" xr:uid="{DFB14397-2C4E-4519-8666-E32186ED1858}"/>
    <cellStyle name="Millares [0] 5 8 4 3 2" xfId="8319" xr:uid="{40DB875D-8728-4D5D-AC22-8EF2B1868D75}"/>
    <cellStyle name="Millares [0] 5 8 4 4" xfId="5568" xr:uid="{CD7D00B7-3FB1-4B09-9BDB-DBAF8C5BEF30}"/>
    <cellStyle name="Millares [0] 5 8 5" xfId="2037" xr:uid="{1662982C-C883-416C-883D-68076ADF2800}"/>
    <cellStyle name="Millares [0] 5 8 5 2" xfId="3135" xr:uid="{3C37FA64-EA1F-4358-A6DA-1D0454667F60}"/>
    <cellStyle name="Millares [0] 5 8 5 2 2" xfId="9539" xr:uid="{1F8FB463-1DDF-42B3-9936-98C7EECD80B5}"/>
    <cellStyle name="Millares [0] 5 8 5 2 3" xfId="7160" xr:uid="{B9121BC9-8BB9-421B-80CA-9D3D0900EEFC}"/>
    <cellStyle name="Millares [0] 5 8 5 3" xfId="4413" xr:uid="{6469F402-998F-4899-95E0-54AF35F04AEC}"/>
    <cellStyle name="Millares [0] 5 8 5 3 2" xfId="8468" xr:uid="{D33012E1-D1A2-4AFC-8577-B224D00D7EA1}"/>
    <cellStyle name="Millares [0] 5 8 5 4" xfId="5723" xr:uid="{03D81337-595A-4355-901D-0B1B55594581}"/>
    <cellStyle name="Millares [0] 5 8 6" xfId="2218" xr:uid="{F47D92BA-B2D4-4948-A801-9603B0427309}"/>
    <cellStyle name="Millares [0] 5 8 6 2" xfId="3316" xr:uid="{A94E156E-3D6C-466B-9CCD-170EEBCBE25E}"/>
    <cellStyle name="Millares [0] 5 8 6 2 2" xfId="9720" xr:uid="{320B09F0-C480-4913-B29E-8B8455B2873A}"/>
    <cellStyle name="Millares [0] 5 8 6 2 3" xfId="7341" xr:uid="{2CD4B265-2B3E-44E0-BA7C-3BA201C6CCF8}"/>
    <cellStyle name="Millares [0] 5 8 6 3" xfId="4594" xr:uid="{959BDBEA-5BFB-4E4F-9C08-BA39051EDAAE}"/>
    <cellStyle name="Millares [0] 5 8 6 3 2" xfId="8649" xr:uid="{1A047AB4-2C47-4142-835A-20C5CFA6C9AF}"/>
    <cellStyle name="Millares [0] 5 8 6 4" xfId="5904" xr:uid="{71D8480D-F55F-4A14-89D1-635665408B78}"/>
    <cellStyle name="Millares [0] 5 8 7" xfId="3497" xr:uid="{75E541A3-CAFF-49CC-BD7D-B5C1B946D713}"/>
    <cellStyle name="Millares [0] 5 8 7 2" xfId="4775" xr:uid="{CEDC2644-A7CD-41D9-B357-C21107999FEE}"/>
    <cellStyle name="Millares [0] 5 8 7 2 2" xfId="9901" xr:uid="{E972E619-BA08-45FF-A94C-D9D6C427865A}"/>
    <cellStyle name="Millares [0] 5 8 7 2 3" xfId="7522" xr:uid="{70C4501D-58D3-4E05-8F58-5E6B54E2EF15}"/>
    <cellStyle name="Millares [0] 5 8 7 3" xfId="6218" xr:uid="{61D7134F-F166-4CC9-BA68-B937BA640408}"/>
    <cellStyle name="Millares [0] 5 8 7 4" xfId="10268" xr:uid="{E935262C-13E4-408F-9736-88822F1B1D3E}"/>
    <cellStyle name="Millares [0] 5 8 8" xfId="2403" xr:uid="{752BB881-FE00-4BB0-9445-5853B8D5E4D2}"/>
    <cellStyle name="Millares [0] 5 8 8 2" xfId="8807" xr:uid="{BADAFBD3-1B30-4844-BC0F-D7273D43F0F7}"/>
    <cellStyle name="Millares [0] 5 8 8 3" xfId="6428" xr:uid="{E5246C17-E483-45AB-ABC6-1EB165792B5D}"/>
    <cellStyle name="Millares [0] 5 8 9" xfId="3681" xr:uid="{6CDAA369-ED69-4C0A-AA30-8042EC2968CC}"/>
    <cellStyle name="Millares [0] 5 8 9 2" xfId="7703" xr:uid="{52D9A2E0-77F4-480E-B3DD-0689D22FB630}"/>
    <cellStyle name="Millares [0] 5 9" xfId="1373" xr:uid="{CA8A037C-0AA4-45EF-8EE5-C1923AB233EB}"/>
    <cellStyle name="Millares [0] 5 9 2" xfId="2061" xr:uid="{38402B65-1E66-4A28-B77C-B17E2BA53C96}"/>
    <cellStyle name="Millares [0] 5 9 2 2" xfId="3159" xr:uid="{6F84ADD7-CFAC-431F-9B4B-62685C8DB859}"/>
    <cellStyle name="Millares [0] 5 9 2 2 2" xfId="9563" xr:uid="{AFE89D43-2A18-4B21-84F8-34A0ED9FCFF2}"/>
    <cellStyle name="Millares [0] 5 9 2 2 3" xfId="7184" xr:uid="{C25A7344-5BAD-4CFE-8929-AF8C9FAAA959}"/>
    <cellStyle name="Millares [0] 5 9 2 3" xfId="4437" xr:uid="{6F80C536-C402-444C-8ADB-9FBB402B38BC}"/>
    <cellStyle name="Millares [0] 5 9 2 3 2" xfId="8492" xr:uid="{F5B6BCFB-BC64-4F17-961C-D665603C75AC}"/>
    <cellStyle name="Millares [0] 5 9 2 3 3" xfId="6268" xr:uid="{4E1E54F1-A143-4D4D-9D63-A1CE55903B43}"/>
    <cellStyle name="Millares [0] 5 9 2 4" xfId="5747" xr:uid="{340302F4-40BA-41B8-B0DD-5504C3A6F212}"/>
    <cellStyle name="Millares [0] 5 9 2 5" xfId="10111" xr:uid="{246180E4-8F90-4D0B-922A-6DCDE8C155C6}"/>
    <cellStyle name="Millares [0] 5 9 3" xfId="2242" xr:uid="{C05E248E-9FE8-4EB7-B85D-210F5FD33486}"/>
    <cellStyle name="Millares [0] 5 9 3 2" xfId="3340" xr:uid="{2F02AF80-CC0B-41AB-984E-2002039496A5}"/>
    <cellStyle name="Millares [0] 5 9 3 2 2" xfId="9744" xr:uid="{E8C0C1C0-E721-4CC6-80AC-81D1117571A8}"/>
    <cellStyle name="Millares [0] 5 9 3 2 3" xfId="7365" xr:uid="{2070D00B-57C7-4BD9-8032-0417C9F6DA05}"/>
    <cellStyle name="Millares [0] 5 9 3 3" xfId="4618" xr:uid="{FAADC603-9FED-47E3-995C-CEB3809223E2}"/>
    <cellStyle name="Millares [0] 5 9 3 3 2" xfId="7908" xr:uid="{DF63BD7E-FB45-4603-A617-57A02B5CB02B}"/>
    <cellStyle name="Millares [0] 5 9 3 4" xfId="5928" xr:uid="{08FA5DAC-37A0-4BDA-866E-4A9ED312E243}"/>
    <cellStyle name="Millares [0] 5 9 4" xfId="3521" xr:uid="{BAB43397-E578-4CB4-B687-C9148C0261A2}"/>
    <cellStyle name="Millares [0] 5 9 4 2" xfId="4799" xr:uid="{AAB2AF38-65AE-44B7-AE7E-FDAACBBD206B}"/>
    <cellStyle name="Millares [0] 5 9 4 2 2" xfId="9925" xr:uid="{AE01F009-E9E7-4BBA-85D3-55C6A2A0F36E}"/>
    <cellStyle name="Millares [0] 5 9 4 2 3" xfId="7546" xr:uid="{F0E81A5F-0AC9-4683-9162-61165CE2281C}"/>
    <cellStyle name="Millares [0] 5 9 4 3" xfId="6242" xr:uid="{92142FEB-3CF9-433A-815E-60FE5978C263}"/>
    <cellStyle name="Millares [0] 5 9 4 4" xfId="10292" xr:uid="{4EF33C6B-EFDE-44FC-9F0B-4201A65BD088}"/>
    <cellStyle name="Millares [0] 5 9 5" xfId="2474" xr:uid="{F18E3571-D523-4D3A-B7BB-4082F6805D9C}"/>
    <cellStyle name="Millares [0] 5 9 5 2" xfId="8878" xr:uid="{9114C6C4-CCAE-4D47-B286-2634772BBDDF}"/>
    <cellStyle name="Millares [0] 5 9 5 3" xfId="6499" xr:uid="{D7130BDB-55B3-4BAD-A2E9-22747861B6E2}"/>
    <cellStyle name="Millares [0] 5 9 6" xfId="3752" xr:uid="{1E889F5D-6079-44D2-B237-8CDEC3F1298D}"/>
    <cellStyle name="Millares [0] 5 9 6 2" xfId="7727" xr:uid="{7ED5C7AF-5419-4DFB-82DE-9888DA91C188}"/>
    <cellStyle name="Millares [0] 5 9 7" xfId="5062" xr:uid="{B564EEC1-6F1A-4DF9-9A28-B0B84621A593}"/>
    <cellStyle name="Millares [0] 6" xfId="11" xr:uid="{83CAF24D-136B-421E-B7B8-5C9DC5D290D7}"/>
    <cellStyle name="Millares [0] 6 10" xfId="1907" xr:uid="{D8B0A111-BC85-495B-8C7C-34AA96017AEE}"/>
    <cellStyle name="Millares [0] 6 10 2" xfId="3005" xr:uid="{BB79B2E4-251B-4582-A663-5B709E8EAE1E}"/>
    <cellStyle name="Millares [0] 6 10 2 2" xfId="9409" xr:uid="{B701FA9C-EF9A-43BD-8119-47E5FBD1FA8C}"/>
    <cellStyle name="Millares [0] 6 10 2 3" xfId="7030" xr:uid="{ABAF0FD1-1E81-4236-B7DC-2A340FD95C82}"/>
    <cellStyle name="Millares [0] 6 10 3" xfId="4283" xr:uid="{EFA8B6A6-AE53-4D13-8DA2-BDFAEB9D6C3E}"/>
    <cellStyle name="Millares [0] 6 10 3 2" xfId="8339" xr:uid="{A9B805C8-5EEB-4AF2-96AD-F1E86B64CF76}"/>
    <cellStyle name="Millares [0] 6 10 4" xfId="5593" xr:uid="{1AEFDA3D-1E95-46D7-B2CA-446E5A98B8BF}"/>
    <cellStyle name="Millares [0] 6 11" xfId="2088" xr:uid="{E94A7E4F-E8AC-437A-ABF9-F5C162310777}"/>
    <cellStyle name="Millares [0] 6 11 2" xfId="3186" xr:uid="{6EA32C25-239F-4AB1-AEF8-8C5E29E8C8AB}"/>
    <cellStyle name="Millares [0] 6 11 2 2" xfId="9590" xr:uid="{A6DC1637-F476-4D5D-BE15-DCCE838CE3ED}"/>
    <cellStyle name="Millares [0] 6 11 2 3" xfId="7211" xr:uid="{BFB794C0-78CA-4062-8342-304DF9AF04EF}"/>
    <cellStyle name="Millares [0] 6 11 3" xfId="4464" xr:uid="{D25CDBF0-3A76-4282-9D1A-A4346299CE48}"/>
    <cellStyle name="Millares [0] 6 11 3 2" xfId="8519" xr:uid="{C39F7BFB-7891-4241-BF71-462ECAA49F34}"/>
    <cellStyle name="Millares [0] 6 11 4" xfId="5774" xr:uid="{F07391F2-DEA6-472E-AE95-5BA0F08491B7}"/>
    <cellStyle name="Millares [0] 6 12" xfId="3367" xr:uid="{C62EAB7D-33D2-447F-B356-5FC1E21AB88D}"/>
    <cellStyle name="Millares [0] 6 12 2" xfId="4645" xr:uid="{DA744668-2BD2-41A0-A8AD-3707B4F50906}"/>
    <cellStyle name="Millares [0] 6 12 2 2" xfId="9771" xr:uid="{BBB2ECD8-961B-475E-90B2-ECC0B43616B8}"/>
    <cellStyle name="Millares [0] 6 12 2 3" xfId="7392" xr:uid="{A510E66C-6AAF-43EF-B7D6-43AFB0B50C9E}"/>
    <cellStyle name="Millares [0] 6 12 3" xfId="6088" xr:uid="{916011FB-B654-466E-A7BB-E10D8240BEC0}"/>
    <cellStyle name="Millares [0] 6 12 4" xfId="10138" xr:uid="{5367E396-08AA-499F-A95C-D821CB02F548}"/>
    <cellStyle name="Millares [0] 6 13" xfId="2269" xr:uid="{5A1161F9-3919-45AD-B4B5-5DC98C2508D0}"/>
    <cellStyle name="Millares [0] 6 13 2" xfId="8674" xr:uid="{E00CFFCE-61F3-4DAC-99FE-5EC99650A0BD}"/>
    <cellStyle name="Millares [0] 6 13 3" xfId="6295" xr:uid="{310B3B27-9F6D-4585-BFEC-11F11B4E5B6A}"/>
    <cellStyle name="Millares [0] 6 14" xfId="3548" xr:uid="{3248C35F-CCC3-4D4A-9A31-2E214D83747D}"/>
    <cellStyle name="Millares [0] 6 14 2" xfId="7573" xr:uid="{6891B5EB-1735-457C-8792-FC4E927EF09B}"/>
    <cellStyle name="Millares [0] 6 15" xfId="4826" xr:uid="{E8AE9098-F4EF-4D5F-AF4F-6190922971C5}"/>
    <cellStyle name="Millares [0] 6 2" xfId="27" xr:uid="{ACC859E9-470E-42A6-B0C2-1080EB883825}"/>
    <cellStyle name="Millares [0] 6 2 10" xfId="2114" xr:uid="{DF8A637A-4EAB-466B-A7BD-BC99449A2C21}"/>
    <cellStyle name="Millares [0] 6 2 10 2" xfId="3212" xr:uid="{9BADE4B8-610C-4B6A-8E82-1D80F1394A51}"/>
    <cellStyle name="Millares [0] 6 2 10 2 2" xfId="9616" xr:uid="{A9AFC2D2-4E2C-4FB1-A21E-CFCDD843F158}"/>
    <cellStyle name="Millares [0] 6 2 10 2 3" xfId="7237" xr:uid="{8F8A2C03-2150-409E-8D76-84DA6116B96D}"/>
    <cellStyle name="Millares [0] 6 2 10 3" xfId="4490" xr:uid="{BF5B033D-D48B-464B-A70E-338ECCAB7406}"/>
    <cellStyle name="Millares [0] 6 2 10 3 2" xfId="8545" xr:uid="{B36F0FC4-ADF6-4B63-A894-F960BC02D943}"/>
    <cellStyle name="Millares [0] 6 2 10 4" xfId="5800" xr:uid="{1BD04520-4EA7-4775-9D72-BD1854D52ACB}"/>
    <cellStyle name="Millares [0] 6 2 11" xfId="3393" xr:uid="{38FADA79-059E-4A17-8F3D-D6BE691E8A15}"/>
    <cellStyle name="Millares [0] 6 2 11 2" xfId="4671" xr:uid="{18A8E1EB-9819-431A-824D-3E256F7CE058}"/>
    <cellStyle name="Millares [0] 6 2 11 2 2" xfId="9797" xr:uid="{9F5452FB-621C-44ED-9847-1306D380B0FA}"/>
    <cellStyle name="Millares [0] 6 2 11 2 3" xfId="7418" xr:uid="{4D51A95A-16D9-4FFB-9A7D-E58F0AEB8E34}"/>
    <cellStyle name="Millares [0] 6 2 11 3" xfId="6114" xr:uid="{AB1F154E-0089-4B55-9690-405B67BDA1AA}"/>
    <cellStyle name="Millares [0] 6 2 11 4" xfId="10164" xr:uid="{04F4096A-F5E0-41BD-B37A-E2FCB6F377C9}"/>
    <cellStyle name="Millares [0] 6 2 12" xfId="2281" xr:uid="{DD4D2CA5-FB53-42D0-9FC5-7ABD4778D6CE}"/>
    <cellStyle name="Millares [0] 6 2 12 2" xfId="8686" xr:uid="{FEB59875-D79C-4FC3-A39B-DFCF2B7373B1}"/>
    <cellStyle name="Millares [0] 6 2 12 3" xfId="6307" xr:uid="{A26D2934-4CA1-4A2D-8516-5963A66ED107}"/>
    <cellStyle name="Millares [0] 6 2 13" xfId="3560" xr:uid="{8E5E4FC4-D0BB-416A-896E-522C057D4328}"/>
    <cellStyle name="Millares [0] 6 2 13 2" xfId="7599" xr:uid="{931D6B47-83A3-4C8D-9A13-2B24132C5FBE}"/>
    <cellStyle name="Millares [0] 6 2 14" xfId="4838" xr:uid="{51098C51-B17A-4E5F-90CC-86F4A8086BB0}"/>
    <cellStyle name="Millares [0] 6 2 2" xfId="121" xr:uid="{2B742F1C-44CF-456B-84C2-4B47CACD3640}"/>
    <cellStyle name="Millares [0] 6 2 2 10" xfId="4928" xr:uid="{43E613E6-8B07-4EF5-B1AB-AEBBE644907D}"/>
    <cellStyle name="Millares [0] 6 2 2 2" xfId="1517" xr:uid="{F1930606-6EB4-4BE1-8ACC-3820DFDEE3FA}"/>
    <cellStyle name="Millares [0] 6 2 2 2 2" xfId="2618" xr:uid="{E441F138-EBE6-4A96-9DD9-B29B330694F7}"/>
    <cellStyle name="Millares [0] 6 2 2 2 2 2" xfId="9022" xr:uid="{D7DFA01E-E280-4B64-A0F5-A3FD108DB447}"/>
    <cellStyle name="Millares [0] 6 2 2 2 2 3" xfId="6643" xr:uid="{B746C119-936F-4734-979E-64C42007694C}"/>
    <cellStyle name="Millares [0] 6 2 2 2 3" xfId="3896" xr:uid="{B90C9E86-F824-49C6-A954-9E5A0DCA4989}"/>
    <cellStyle name="Millares [0] 6 2 2 2 3 2" xfId="8101" xr:uid="{E8B86426-EFC7-474C-BFB6-D618B1B550A5}"/>
    <cellStyle name="Millares [0] 6 2 2 2 3 3" xfId="5996" xr:uid="{7A106859-811C-4135-87F5-E4427CECE5E6}"/>
    <cellStyle name="Millares [0] 6 2 2 2 4" xfId="5206" xr:uid="{AA0267BD-39B6-4E72-9A88-4FF5F6B38ADC}"/>
    <cellStyle name="Millares [0] 6 2 2 2 5" xfId="10035" xr:uid="{9C050482-93C0-476D-9370-86CBD6573BB0}"/>
    <cellStyle name="Millares [0] 6 2 2 3" xfId="1675" xr:uid="{949CA223-6931-44BD-A8F9-40AB50EF9094}"/>
    <cellStyle name="Millares [0] 6 2 2 3 2" xfId="2773" xr:uid="{96319773-17D2-4D71-8B3C-6061E6B130AD}"/>
    <cellStyle name="Millares [0] 6 2 2 3 2 2" xfId="9177" xr:uid="{0CE77E0C-5353-4D55-A715-011921A8B8B4}"/>
    <cellStyle name="Millares [0] 6 2 2 3 2 3" xfId="6798" xr:uid="{4064F421-804D-4C91-B761-A49B6A12098A}"/>
    <cellStyle name="Millares [0] 6 2 2 3 3" xfId="4051" xr:uid="{8B6957CF-6A91-45BF-84E6-6259BAB66BF5}"/>
    <cellStyle name="Millares [0] 6 2 2 3 3 2" xfId="7832" xr:uid="{6DBED549-1800-4804-BF8A-49363C8CC5AD}"/>
    <cellStyle name="Millares [0] 6 2 2 3 4" xfId="5361" xr:uid="{CB73293B-A1D4-4B31-B3B8-56F863AE22F3}"/>
    <cellStyle name="Millares [0] 6 2 2 4" xfId="1830" xr:uid="{DFAA5F23-75D8-4942-A8B7-8BD47C815D27}"/>
    <cellStyle name="Millares [0] 6 2 2 4 2" xfId="2928" xr:uid="{6A1DF832-E2E0-40FA-BBB0-BE23E8F69EAB}"/>
    <cellStyle name="Millares [0] 6 2 2 4 2 2" xfId="9332" xr:uid="{143C69A9-C841-4BD0-823A-D846CE1C85AA}"/>
    <cellStyle name="Millares [0] 6 2 2 4 2 3" xfId="6953" xr:uid="{47EB7991-3B44-4740-8AB2-67DCE26A87E8}"/>
    <cellStyle name="Millares [0] 6 2 2 4 3" xfId="4206" xr:uid="{7AA364C4-F41E-4139-B36A-B356C90B184F}"/>
    <cellStyle name="Millares [0] 6 2 2 4 3 2" xfId="8271" xr:uid="{D34B3B0E-E66D-45BD-B14C-7E2281999065}"/>
    <cellStyle name="Millares [0] 6 2 2 4 4" xfId="5516" xr:uid="{EC325BFF-40B6-4F4A-A000-5D210FDB9745}"/>
    <cellStyle name="Millares [0] 6 2 2 5" xfId="1985" xr:uid="{07A41EE6-9A25-467E-AAB6-F9326C1903A4}"/>
    <cellStyle name="Millares [0] 6 2 2 5 2" xfId="3083" xr:uid="{F222A1DF-62DE-40AC-B8CB-B28B787FBBB4}"/>
    <cellStyle name="Millares [0] 6 2 2 5 2 2" xfId="9487" xr:uid="{61EBE5CC-7B5D-4CCE-80EC-16EB832FC7C2}"/>
    <cellStyle name="Millares [0] 6 2 2 5 2 3" xfId="7108" xr:uid="{F3718A5B-9B42-447E-B87D-CFD1EE7F4555}"/>
    <cellStyle name="Millares [0] 6 2 2 5 3" xfId="4361" xr:uid="{3D81A379-A161-4F96-90C6-FF01A3C47D8F}"/>
    <cellStyle name="Millares [0] 6 2 2 5 3 2" xfId="8416" xr:uid="{3CE9C98D-5FB7-4879-8696-7D0D70FB34B4}"/>
    <cellStyle name="Millares [0] 6 2 2 5 4" xfId="5671" xr:uid="{323F9D38-51BB-4BC1-A5C8-236C86DE8947}"/>
    <cellStyle name="Millares [0] 6 2 2 6" xfId="2166" xr:uid="{CCED3F6A-F2CE-456A-90C4-C01C8F30F61E}"/>
    <cellStyle name="Millares [0] 6 2 2 6 2" xfId="3264" xr:uid="{E23A1536-55C5-4392-91AE-E97DAFD1C674}"/>
    <cellStyle name="Millares [0] 6 2 2 6 2 2" xfId="9668" xr:uid="{CBED624A-D407-4894-9BD6-76AF5DD01875}"/>
    <cellStyle name="Millares [0] 6 2 2 6 2 3" xfId="7289" xr:uid="{FBF4C451-B9B6-40D9-B761-596F64A19A26}"/>
    <cellStyle name="Millares [0] 6 2 2 6 3" xfId="4542" xr:uid="{2593B158-08F0-44A0-ACBD-5A97BBC41565}"/>
    <cellStyle name="Millares [0] 6 2 2 6 3 2" xfId="8597" xr:uid="{3EC42500-018F-4AF8-913F-0FFB23C7D5C3}"/>
    <cellStyle name="Millares [0] 6 2 2 6 4" xfId="5852" xr:uid="{C265D8BE-816F-410B-9753-C6169F5B65D5}"/>
    <cellStyle name="Millares [0] 6 2 2 7" xfId="3445" xr:uid="{7AF5A774-4CF9-4F02-96D7-3C96B29CEFE5}"/>
    <cellStyle name="Millares [0] 6 2 2 7 2" xfId="4723" xr:uid="{7F53DE56-E54B-4EE0-A2D7-8F9583632326}"/>
    <cellStyle name="Millares [0] 6 2 2 7 2 2" xfId="9849" xr:uid="{3D56113D-F7B9-492C-848E-4F83E9814DE5}"/>
    <cellStyle name="Millares [0] 6 2 2 7 2 3" xfId="7470" xr:uid="{BEA2EBC8-2A35-4D34-BEEC-2EA1BD9E0740}"/>
    <cellStyle name="Millares [0] 6 2 2 7 3" xfId="6166" xr:uid="{E63F7F29-EDED-4CF7-AF18-4AB4D0F13F9A}"/>
    <cellStyle name="Millares [0] 6 2 2 7 4" xfId="10216" xr:uid="{3BCDE69F-CD57-4515-A5CA-BDE86EC27D6D}"/>
    <cellStyle name="Millares [0] 6 2 2 8" xfId="2372" xr:uid="{7B853456-4F90-4175-B684-F0E763066525}"/>
    <cellStyle name="Millares [0] 6 2 2 8 2" xfId="8776" xr:uid="{C3371D28-070B-4E3D-9728-07A8FD022240}"/>
    <cellStyle name="Millares [0] 6 2 2 8 3" xfId="6397" xr:uid="{981F5F53-5B7C-4901-837A-679EC17A94AC}"/>
    <cellStyle name="Millares [0] 6 2 2 9" xfId="3650" xr:uid="{6D8FCD58-99C4-4DA0-BFF8-B17498217F14}"/>
    <cellStyle name="Millares [0] 6 2 2 9 2" xfId="7651" xr:uid="{64DAEFB2-A1B0-47A3-A2D4-A1EFE7585F0D}"/>
    <cellStyle name="Millares [0] 6 2 3" xfId="68" xr:uid="{679C1123-D73A-4542-A0C8-81379D77D517}"/>
    <cellStyle name="Millares [0] 6 2 3 2" xfId="2320" xr:uid="{DE8ABF7B-4627-4D85-B8BE-06FDE56A31B0}"/>
    <cellStyle name="Millares [0] 6 2 3 2 2" xfId="8724" xr:uid="{A5DDFCB2-86C3-47DA-94C4-914D2AB7F548}"/>
    <cellStyle name="Millares [0] 6 2 3 2 3" xfId="6345" xr:uid="{C86D2824-91C0-4FDF-8975-FF2905D16663}"/>
    <cellStyle name="Millares [0] 6 2 3 3" xfId="3598" xr:uid="{753C5A2B-7A20-4F5E-ACF0-E5C2C1C12F49}"/>
    <cellStyle name="Millares [0] 6 2 3 3 2" xfId="7930" xr:uid="{48B4DEE1-9EBD-4D98-90CE-C91A8A4B354A}"/>
    <cellStyle name="Millares [0] 6 2 3 3 3" xfId="4958" xr:uid="{B1AE22FC-4D32-4444-A232-D4C2AEAA982D}"/>
    <cellStyle name="Millares [0] 6 2 3 4" xfId="4876" xr:uid="{56CD4556-0CA1-49F4-821F-467726369317}"/>
    <cellStyle name="Millares [0] 6 2 3 5" xfId="9983" xr:uid="{ED1D6D1F-5AB3-4132-88DC-53D0BEA99F70}"/>
    <cellStyle name="Millares [0] 6 2 4" xfId="1346" xr:uid="{9595934B-1EDD-4229-9876-E607D4C82553}"/>
    <cellStyle name="Millares [0] 6 2 4 2" xfId="2448" xr:uid="{DB2C3995-CA76-454D-9DB2-464462E40808}"/>
    <cellStyle name="Millares [0] 6 2 4 2 2" xfId="8852" xr:uid="{6537BA16-EBE8-400B-8AC2-7FA444DF984B}"/>
    <cellStyle name="Millares [0] 6 2 4 2 3" xfId="6473" xr:uid="{B339F6CC-7BC4-449A-8D67-71EE3D554D9C}"/>
    <cellStyle name="Millares [0] 6 2 4 3" xfId="3726" xr:uid="{4778C146-B99B-4E24-815C-2BB18281444D}"/>
    <cellStyle name="Millares [0] 6 2 4 3 2" xfId="7780" xr:uid="{8D6054C3-C8FC-4AA1-A141-11CDDBD1DC03}"/>
    <cellStyle name="Millares [0] 6 2 4 4" xfId="5036" xr:uid="{70A5B290-66EC-4B99-B346-E3D310DAA589}"/>
    <cellStyle name="Millares [0] 6 2 5" xfId="1418" xr:uid="{CB97ACB4-D25E-4C42-97C8-0205463468BB}"/>
    <cellStyle name="Millares [0] 6 2 5 2" xfId="2519" xr:uid="{B6A2A3FF-07A0-4F48-A250-325B750933E0}"/>
    <cellStyle name="Millares [0] 6 2 5 2 2" xfId="8923" xr:uid="{EC111EE7-33A8-4835-ADEF-0FB10B2CA1B9}"/>
    <cellStyle name="Millares [0] 6 2 5 2 3" xfId="6544" xr:uid="{56C4B14E-4A3B-46A8-A113-DB9F6F2E8E78}"/>
    <cellStyle name="Millares [0] 6 2 5 3" xfId="3797" xr:uid="{3B77CFF3-8F19-4349-AC81-D38AED629E9E}"/>
    <cellStyle name="Millares [0] 6 2 5 3 2" xfId="8025" xr:uid="{86A7592C-3E5B-4759-B216-95BD850DED34}"/>
    <cellStyle name="Millares [0] 6 2 5 4" xfId="5107" xr:uid="{3D350DE7-9D4B-44B0-8D46-F62D50C998EB}"/>
    <cellStyle name="Millares [0] 6 2 6" xfId="1465" xr:uid="{2ED57B89-03CA-499E-B3DE-0A9DA05916CC}"/>
    <cellStyle name="Millares [0] 6 2 6 2" xfId="2566" xr:uid="{81E8E6B3-27F6-468F-82C7-38D4F6F7049E}"/>
    <cellStyle name="Millares [0] 6 2 6 2 2" xfId="8970" xr:uid="{ABF05BB3-4875-4EF8-AF19-4DC197B8BDC2}"/>
    <cellStyle name="Millares [0] 6 2 6 2 3" xfId="6591" xr:uid="{4AB1A15F-BA45-4377-BEDF-B53E4DFA6053}"/>
    <cellStyle name="Millares [0] 6 2 6 3" xfId="3844" xr:uid="{AB649C1F-88ED-41C3-83FE-3E9CFB8C7102}"/>
    <cellStyle name="Millares [0] 6 2 6 3 2" xfId="8053" xr:uid="{619A2C17-0160-4D56-B5B8-70DE75070B73}"/>
    <cellStyle name="Millares [0] 6 2 6 4" xfId="5154" xr:uid="{D908319A-5167-426D-8D61-58E8DB3BEEAC}"/>
    <cellStyle name="Millares [0] 6 2 7" xfId="1623" xr:uid="{C7A071F4-3135-4029-8D1A-880FB0502E08}"/>
    <cellStyle name="Millares [0] 6 2 7 2" xfId="2721" xr:uid="{0051B893-9A2C-46AF-8DD0-76981080FCD6}"/>
    <cellStyle name="Millares [0] 6 2 7 2 2" xfId="9125" xr:uid="{04FE718C-B559-4B98-93CC-F24046CC4F08}"/>
    <cellStyle name="Millares [0] 6 2 7 2 3" xfId="6746" xr:uid="{7EB9C838-7D84-4A7D-9034-991910563B5C}"/>
    <cellStyle name="Millares [0] 6 2 7 3" xfId="3999" xr:uid="{23878ECD-7D30-4428-AFB6-8851A12B59FE}"/>
    <cellStyle name="Millares [0] 6 2 7 3 2" xfId="8178" xr:uid="{1EADFFAA-B2AF-4109-AAEE-21DE30E74E78}"/>
    <cellStyle name="Millares [0] 6 2 7 4" xfId="5309" xr:uid="{1E871696-A735-454B-9D55-CACF5222C1BB}"/>
    <cellStyle name="Millares [0] 6 2 8" xfId="1778" xr:uid="{B3D2D3E8-2926-460B-BD70-F8C895B06C4A}"/>
    <cellStyle name="Millares [0] 6 2 8 2" xfId="2876" xr:uid="{09B2BD96-F8B4-4AAB-B517-7B1FF4D8477A}"/>
    <cellStyle name="Millares [0] 6 2 8 2 2" xfId="9280" xr:uid="{EAE81206-03D2-4806-84C6-86EA0DA97E5E}"/>
    <cellStyle name="Millares [0] 6 2 8 2 3" xfId="6901" xr:uid="{93FDB0A1-A880-49F5-B4C4-871C0A8EE5B8}"/>
    <cellStyle name="Millares [0] 6 2 8 3" xfId="4154" xr:uid="{CE99622B-A410-48BC-853A-D18D2C62840A}"/>
    <cellStyle name="Millares [0] 6 2 8 3 2" xfId="8219" xr:uid="{9C5FB629-39F2-41E1-89CE-F330A65EE9E7}"/>
    <cellStyle name="Millares [0] 6 2 8 4" xfId="5464" xr:uid="{1E13560D-FBE1-4FC9-8F96-F5F14C9EAC1D}"/>
    <cellStyle name="Millares [0] 6 2 9" xfId="1933" xr:uid="{438A36BD-7185-4389-A0CD-04BC6AE7D471}"/>
    <cellStyle name="Millares [0] 6 2 9 2" xfId="3031" xr:uid="{D41AF960-4DE2-4D74-AAF1-E0065989D32F}"/>
    <cellStyle name="Millares [0] 6 2 9 2 2" xfId="9435" xr:uid="{4B6A6463-DCCA-4A6D-90A1-3016CD53B1BC}"/>
    <cellStyle name="Millares [0] 6 2 9 2 3" xfId="7056" xr:uid="{CF4D53D4-9B78-462F-9A22-01B7FA0AF650}"/>
    <cellStyle name="Millares [0] 6 2 9 3" xfId="4309" xr:uid="{F6AF66F6-C193-48D3-B60D-AD80F2896AA7}"/>
    <cellStyle name="Millares [0] 6 2 9 3 2" xfId="8364" xr:uid="{4771875A-7A20-4BC1-9216-9ECACD893F26}"/>
    <cellStyle name="Millares [0] 6 2 9 4" xfId="5619" xr:uid="{62E53E0A-DF0F-45E4-BDB0-370081D1E6D2}"/>
    <cellStyle name="Millares [0] 6 3" xfId="95" xr:uid="{09D77B60-2574-4BD0-835A-1672A0F50313}"/>
    <cellStyle name="Millares [0] 6 3 10" xfId="4902" xr:uid="{760ED48B-2B54-432D-AEE1-73CF7DAD9444}"/>
    <cellStyle name="Millares [0] 6 3 2" xfId="1491" xr:uid="{7C8F7C71-B3E9-49DE-8436-735B69C0E924}"/>
    <cellStyle name="Millares [0] 6 3 2 2" xfId="2592" xr:uid="{23FBFA72-94A0-49AF-B701-3ABDD5E416F5}"/>
    <cellStyle name="Millares [0] 6 3 2 2 2" xfId="8996" xr:uid="{2FFD5738-2F17-4C05-B46B-5FA5209CBA13}"/>
    <cellStyle name="Millares [0] 6 3 2 2 3" xfId="6617" xr:uid="{8DEC457F-3938-43BC-801E-4B156FC7C190}"/>
    <cellStyle name="Millares [0] 6 3 2 3" xfId="3870" xr:uid="{E8DB0784-E934-44DA-8040-5DB74C0A027B}"/>
    <cellStyle name="Millares [0] 6 3 2 3 2" xfId="8075" xr:uid="{A53F3A46-1F7E-4AD9-A65D-05C66801BF1C}"/>
    <cellStyle name="Millares [0] 6 3 2 3 3" xfId="6054" xr:uid="{8435EAB7-0094-45BF-B9E3-DBE4D6024430}"/>
    <cellStyle name="Millares [0] 6 3 2 4" xfId="5180" xr:uid="{587747C4-FFCA-4B69-97CD-19F94497D5AC}"/>
    <cellStyle name="Millares [0] 6 3 2 5" xfId="10009" xr:uid="{D7564555-E47F-45C1-B745-2E11020DF7F9}"/>
    <cellStyle name="Millares [0] 6 3 3" xfId="1649" xr:uid="{68E47F29-379B-410B-9DAC-F49DE1D82254}"/>
    <cellStyle name="Millares [0] 6 3 3 2" xfId="2747" xr:uid="{2E3C9719-1946-4C6B-892C-95CC5640F424}"/>
    <cellStyle name="Millares [0] 6 3 3 2 2" xfId="9151" xr:uid="{300B6EE4-A7DD-4C1F-89DF-0D40BB87DCA4}"/>
    <cellStyle name="Millares [0] 6 3 3 2 3" xfId="6772" xr:uid="{4BBE7FEE-1EA1-4A8C-823A-E429E4ADE02D}"/>
    <cellStyle name="Millares [0] 6 3 3 3" xfId="4025" xr:uid="{759BF426-2131-447E-BF25-65B7F45FE36C}"/>
    <cellStyle name="Millares [0] 6 3 3 3 2" xfId="7806" xr:uid="{631A5014-6101-4E6E-BC81-8075282B424D}"/>
    <cellStyle name="Millares [0] 6 3 3 4" xfId="5335" xr:uid="{312624F9-27B5-4CC4-A9BA-A2EAB5642596}"/>
    <cellStyle name="Millares [0] 6 3 4" xfId="1804" xr:uid="{A93A5258-EAB6-4666-B61E-6B2A84468077}"/>
    <cellStyle name="Millares [0] 6 3 4 2" xfId="2902" xr:uid="{373B70F5-997E-402F-9341-AB20EB25DC92}"/>
    <cellStyle name="Millares [0] 6 3 4 2 2" xfId="9306" xr:uid="{258FA5D1-E7B6-4E99-A78A-C8D382AA4678}"/>
    <cellStyle name="Millares [0] 6 3 4 2 3" xfId="6927" xr:uid="{7B9106C0-59ED-4AA2-9DF0-B04D6F7B80AD}"/>
    <cellStyle name="Millares [0] 6 3 4 3" xfId="4180" xr:uid="{2742B6EA-73B6-4560-90F9-32A32AE6875E}"/>
    <cellStyle name="Millares [0] 6 3 4 3 2" xfId="8245" xr:uid="{7163D22E-85F8-4524-8C1F-4674222B162E}"/>
    <cellStyle name="Millares [0] 6 3 4 4" xfId="5490" xr:uid="{035DE037-98A3-49D8-864F-5FDEE2C308BB}"/>
    <cellStyle name="Millares [0] 6 3 5" xfId="1959" xr:uid="{C10C72F7-FDCF-464B-9825-C00DFF39B2CC}"/>
    <cellStyle name="Millares [0] 6 3 5 2" xfId="3057" xr:uid="{DD85A2E3-4DBC-49F2-8CF6-4A15FBCB5421}"/>
    <cellStyle name="Millares [0] 6 3 5 2 2" xfId="9461" xr:uid="{3375AFA8-D737-4D62-90A0-9F259A82F6C3}"/>
    <cellStyle name="Millares [0] 6 3 5 2 3" xfId="7082" xr:uid="{04E8E708-90A5-48DB-8715-207BD45580F4}"/>
    <cellStyle name="Millares [0] 6 3 5 3" xfId="4335" xr:uid="{D94F5A40-7F30-489C-AB29-196E427A12D3}"/>
    <cellStyle name="Millares [0] 6 3 5 3 2" xfId="8390" xr:uid="{E2871856-C357-40E0-B984-F24069556576}"/>
    <cellStyle name="Millares [0] 6 3 5 4" xfId="5645" xr:uid="{FD721D0E-0EF6-4EB4-815E-D92F7CC4F7D7}"/>
    <cellStyle name="Millares [0] 6 3 6" xfId="2140" xr:uid="{D081E547-E758-4A4F-A220-7E9A96272D7D}"/>
    <cellStyle name="Millares [0] 6 3 6 2" xfId="3238" xr:uid="{47C7C663-176E-4CFF-A660-B9686DC0F788}"/>
    <cellStyle name="Millares [0] 6 3 6 2 2" xfId="9642" xr:uid="{FAA08DEC-A5E8-4517-99B1-7A355F69D46E}"/>
    <cellStyle name="Millares [0] 6 3 6 2 3" xfId="7263" xr:uid="{BB6C799D-0F5A-44E2-B402-205B2ADDCBD2}"/>
    <cellStyle name="Millares [0] 6 3 6 3" xfId="4516" xr:uid="{ADF7F6A0-EAA4-4D6D-93D5-9617BE3C4264}"/>
    <cellStyle name="Millares [0] 6 3 6 3 2" xfId="8571" xr:uid="{15C7923D-FB0A-48A2-B990-5E9D62F79FB0}"/>
    <cellStyle name="Millares [0] 6 3 6 4" xfId="5826" xr:uid="{697A4428-6FEB-4DCC-B742-8B0F46A783A2}"/>
    <cellStyle name="Millares [0] 6 3 7" xfId="3419" xr:uid="{47A1BF7E-AD45-43EA-BD38-FACDB2874069}"/>
    <cellStyle name="Millares [0] 6 3 7 2" xfId="4697" xr:uid="{32F5CA34-F91A-49D4-807A-D5A558D3DCC7}"/>
    <cellStyle name="Millares [0] 6 3 7 2 2" xfId="9823" xr:uid="{B162DE95-CA5C-45F8-9C19-6DABB286206E}"/>
    <cellStyle name="Millares [0] 6 3 7 2 3" xfId="7444" xr:uid="{94648D3C-152A-41E1-A439-7BB4AABDF795}"/>
    <cellStyle name="Millares [0] 6 3 7 3" xfId="6140" xr:uid="{A5FD4174-7227-4EDD-A28A-A09534B2C536}"/>
    <cellStyle name="Millares [0] 6 3 7 4" xfId="10190" xr:uid="{14CE6CAF-D7F5-4C17-AEBB-19B461B177B0}"/>
    <cellStyle name="Millares [0] 6 3 8" xfId="2346" xr:uid="{55C22722-5662-459F-B485-2F823CA833B6}"/>
    <cellStyle name="Millares [0] 6 3 8 2" xfId="8750" xr:uid="{95989BCA-8A30-4A73-B09B-D9DA28B7784A}"/>
    <cellStyle name="Millares [0] 6 3 8 3" xfId="6371" xr:uid="{C8F2CF8D-50EC-43BB-A1D9-C1DF9BE89DA5}"/>
    <cellStyle name="Millares [0] 6 3 9" xfId="3624" xr:uid="{97837B47-EC1A-45F9-9CCA-B5F38FDDB213}"/>
    <cellStyle name="Millares [0] 6 3 9 2" xfId="7625" xr:uid="{D768D3DB-020E-4387-B3AF-F1E12BBCC6D1}"/>
    <cellStyle name="Millares [0] 6 4" xfId="40" xr:uid="{4E9D9CD9-0356-486E-A62F-4F03678653B5}"/>
    <cellStyle name="Millares [0] 6 4 10" xfId="4850" xr:uid="{18F2F34A-C1DF-410F-8D78-2A51110A1BCE}"/>
    <cellStyle name="Millares [0] 6 4 2" xfId="1543" xr:uid="{CE417DA1-F1DD-4A1D-97E6-756CBEDC308D}"/>
    <cellStyle name="Millares [0] 6 4 2 2" xfId="2644" xr:uid="{48FBE2AD-9BA4-4A35-8D8F-F3AD52005A0D}"/>
    <cellStyle name="Millares [0] 6 4 2 2 2" xfId="9048" xr:uid="{C52166B2-0F6C-4B59-9836-3537135997DF}"/>
    <cellStyle name="Millares [0] 6 4 2 2 3" xfId="6669" xr:uid="{28A06212-FC40-4CB1-BC91-E3B1AF0FCA0E}"/>
    <cellStyle name="Millares [0] 6 4 2 3" xfId="3922" xr:uid="{FEBB0D17-C4CD-4E44-B647-F014EE5A6889}"/>
    <cellStyle name="Millares [0] 6 4 2 3 2" xfId="8127" xr:uid="{9668A37D-07CF-4441-ABC5-0579E9531D50}"/>
    <cellStyle name="Millares [0] 6 4 2 3 3" xfId="5964" xr:uid="{166CCE35-6A14-4B72-A71D-847697A9E5DD}"/>
    <cellStyle name="Millares [0] 6 4 2 4" xfId="5232" xr:uid="{F9D3624B-E926-4917-8EB6-957D84E1942A}"/>
    <cellStyle name="Millares [0] 6 4 2 5" xfId="10061" xr:uid="{2A15CA91-17F7-4796-8A4F-2BE42D811311}"/>
    <cellStyle name="Millares [0] 6 4 3" xfId="1701" xr:uid="{D88A872B-892B-4B68-B5F3-73AB0415BF00}"/>
    <cellStyle name="Millares [0] 6 4 3 2" xfId="2799" xr:uid="{D683BC30-7B83-4FE4-9528-5AEDF32A9991}"/>
    <cellStyle name="Millares [0] 6 4 3 2 2" xfId="9203" xr:uid="{01DD6504-40BB-4489-B28D-40FD34ADAFA6}"/>
    <cellStyle name="Millares [0] 6 4 3 2 3" xfId="6824" xr:uid="{6D3C5C09-C49F-45F7-B4DA-1ADC5EE03EA2}"/>
    <cellStyle name="Millares [0] 6 4 3 3" xfId="4077" xr:uid="{2033368D-01BD-4413-94DA-54BC0AF580D3}"/>
    <cellStyle name="Millares [0] 6 4 3 3 2" xfId="7858" xr:uid="{79A53D37-4CFE-4F9D-9ECD-E0743C35FD32}"/>
    <cellStyle name="Millares [0] 6 4 3 4" xfId="5387" xr:uid="{F78625B1-66C1-4B68-84D3-297CC3D25BEE}"/>
    <cellStyle name="Millares [0] 6 4 4" xfId="1856" xr:uid="{8753B69C-9D42-4B21-8A48-D74A7EDEF666}"/>
    <cellStyle name="Millares [0] 6 4 4 2" xfId="2954" xr:uid="{F8D9B1A2-E45D-4212-ABA0-CB0CEC45DFB2}"/>
    <cellStyle name="Millares [0] 6 4 4 2 2" xfId="9358" xr:uid="{2CEC9F68-BE5B-4BEF-BC53-14ADB12B8E8F}"/>
    <cellStyle name="Millares [0] 6 4 4 2 3" xfId="6979" xr:uid="{2492B471-0A97-4DE3-9E67-CD92B86188D3}"/>
    <cellStyle name="Millares [0] 6 4 4 3" xfId="4232" xr:uid="{7BEA92F1-537B-4370-95C7-A02F03E596E3}"/>
    <cellStyle name="Millares [0] 6 4 4 3 2" xfId="8297" xr:uid="{80D15096-3282-49D3-AB9A-8580CE7BF2CD}"/>
    <cellStyle name="Millares [0] 6 4 4 4" xfId="5542" xr:uid="{D3F68A42-5DC0-46B4-9E26-5F8EDCE512F0}"/>
    <cellStyle name="Millares [0] 6 4 5" xfId="2011" xr:uid="{CA2A78A2-FBC9-4630-8C73-BEA86E0DB3DC}"/>
    <cellStyle name="Millares [0] 6 4 5 2" xfId="3109" xr:uid="{8862B3C0-1E44-440D-A4B4-5194608DCFAB}"/>
    <cellStyle name="Millares [0] 6 4 5 2 2" xfId="9513" xr:uid="{14B78656-6E99-4756-9FC8-E4C8119CA523}"/>
    <cellStyle name="Millares [0] 6 4 5 2 3" xfId="7134" xr:uid="{1D1998D1-A76D-456E-A5F8-F4B2B4B04BE8}"/>
    <cellStyle name="Millares [0] 6 4 5 3" xfId="4387" xr:uid="{6E87D9E5-707A-49EC-96FD-4F745BBBF438}"/>
    <cellStyle name="Millares [0] 6 4 5 3 2" xfId="8442" xr:uid="{1AB764AC-D3C1-44F7-BA36-DC82068B6454}"/>
    <cellStyle name="Millares [0] 6 4 5 4" xfId="5697" xr:uid="{B6DFC986-C65F-4E16-B88F-9A421EC529D7}"/>
    <cellStyle name="Millares [0] 6 4 6" xfId="2192" xr:uid="{96F8DE89-6B19-45A4-B95A-5DE19A64E182}"/>
    <cellStyle name="Millares [0] 6 4 6 2" xfId="3290" xr:uid="{8FB82DB5-DBB8-4349-BEAA-EB9D47DAFC28}"/>
    <cellStyle name="Millares [0] 6 4 6 2 2" xfId="9694" xr:uid="{3E5C4145-2F57-4BFA-857B-8957BBC9BFDF}"/>
    <cellStyle name="Millares [0] 6 4 6 2 3" xfId="7315" xr:uid="{A2D441E2-4C8C-4127-9903-536A406ADE7C}"/>
    <cellStyle name="Millares [0] 6 4 6 3" xfId="4568" xr:uid="{060DD742-16F6-4871-8E2D-95B58F6585CD}"/>
    <cellStyle name="Millares [0] 6 4 6 3 2" xfId="8623" xr:uid="{AC23778D-7E25-4B90-98C7-3765B943ED69}"/>
    <cellStyle name="Millares [0] 6 4 6 4" xfId="5878" xr:uid="{99D75E0E-F213-4D61-828C-0002CCA31ACF}"/>
    <cellStyle name="Millares [0] 6 4 7" xfId="3471" xr:uid="{F6F7D8A3-A1F0-4C66-902E-7B417D218317}"/>
    <cellStyle name="Millares [0] 6 4 7 2" xfId="4749" xr:uid="{47C9CFA0-B878-415A-9E56-45C4082478E9}"/>
    <cellStyle name="Millares [0] 6 4 7 2 2" xfId="9875" xr:uid="{E0B0A9FE-8C0F-410E-BD00-B83213B36D11}"/>
    <cellStyle name="Millares [0] 6 4 7 2 3" xfId="7496" xr:uid="{2FAD5AAB-80C6-49AC-B3BA-3AD383737A37}"/>
    <cellStyle name="Millares [0] 6 4 7 3" xfId="6192" xr:uid="{D03EDA74-C15A-4F46-93AF-B68D92FC1C19}"/>
    <cellStyle name="Millares [0] 6 4 7 4" xfId="10242" xr:uid="{190D06BA-A239-4766-964A-915FEAFED2B1}"/>
    <cellStyle name="Millares [0] 6 4 8" xfId="2293" xr:uid="{EA615B69-4A54-4EE4-BBBB-F11B3485BB40}"/>
    <cellStyle name="Millares [0] 6 4 8 2" xfId="8698" xr:uid="{1DB8C167-FBF4-4A6B-AB72-D06E4C2EC2EF}"/>
    <cellStyle name="Millares [0] 6 4 8 3" xfId="6319" xr:uid="{A4C04880-8B7E-4CD9-AB6C-9F02CDCB5A61}"/>
    <cellStyle name="Millares [0] 6 4 9" xfId="3572" xr:uid="{967F5BBE-40C1-468D-8AD8-86C6BD2F1BA6}"/>
    <cellStyle name="Millares [0] 6 4 9 2" xfId="7677" xr:uid="{3A2D99C2-24AE-4B94-A606-D0982B9128DC}"/>
    <cellStyle name="Millares [0] 6 5" xfId="1287" xr:uid="{3F0B2464-56A4-4224-B203-FEF099F529AD}"/>
    <cellStyle name="Millares [0] 6 5 10" xfId="5000" xr:uid="{7A758856-DB9D-476C-83DE-8AA554AD7CA7}"/>
    <cellStyle name="Millares [0] 6 5 2" xfId="1570" xr:uid="{809393EC-EDD6-4DDA-AF1A-9BF007B83175}"/>
    <cellStyle name="Millares [0] 6 5 2 2" xfId="2671" xr:uid="{6FE5273C-49B1-45A8-8B6C-814EDAA764A7}"/>
    <cellStyle name="Millares [0] 6 5 2 2 2" xfId="9075" xr:uid="{DF6C67D0-4BDC-47AD-8C3B-8C393DDE95D8}"/>
    <cellStyle name="Millares [0] 6 5 2 2 3" xfId="6696" xr:uid="{6D6A37EF-73CA-4B68-9701-B5D7689C9920}"/>
    <cellStyle name="Millares [0] 6 5 2 3" xfId="3949" xr:uid="{3A38430B-67EF-4812-84B1-8577216C93E3}"/>
    <cellStyle name="Millares [0] 6 5 2 3 2" xfId="8150" xr:uid="{D562791D-7CE9-40F4-99BE-24CB21355EB6}"/>
    <cellStyle name="Millares [0] 6 5 2 3 3" xfId="6024" xr:uid="{3FFF5E28-8AE3-4402-94F6-69E4425E411B}"/>
    <cellStyle name="Millares [0] 6 5 2 4" xfId="5259" xr:uid="{908BF512-C327-4B7A-B0DC-7E91C8BC0733}"/>
    <cellStyle name="Millares [0] 6 5 2 5" xfId="10088" xr:uid="{4685E559-0C07-45AF-9855-A2EF3E641F1B}"/>
    <cellStyle name="Millares [0] 6 5 3" xfId="1728" xr:uid="{D5E2D7BD-1228-43FD-BAB4-6BC0E9AB24A2}"/>
    <cellStyle name="Millares [0] 6 5 3 2" xfId="2826" xr:uid="{151553D5-D397-49D3-AA70-0509E0FCD219}"/>
    <cellStyle name="Millares [0] 6 5 3 2 2" xfId="9230" xr:uid="{D5A07A0A-7DC3-48DF-9159-E52009F6742B}"/>
    <cellStyle name="Millares [0] 6 5 3 2 3" xfId="6851" xr:uid="{373F0CDA-3341-4C3A-87B6-3CF499099270}"/>
    <cellStyle name="Millares [0] 6 5 3 3" xfId="4104" xr:uid="{68958566-A0BE-49E0-B65F-A89A945E33B8}"/>
    <cellStyle name="Millares [0] 6 5 3 3 2" xfId="7885" xr:uid="{A689AF88-FD70-4D15-B27E-1EA40B59FD3E}"/>
    <cellStyle name="Millares [0] 6 5 3 4" xfId="5414" xr:uid="{AF36AB34-D314-4CEB-861C-C87D9A6E7147}"/>
    <cellStyle name="Millares [0] 6 5 4" xfId="1883" xr:uid="{31A21B4C-A983-4910-A728-0C233EEAD64F}"/>
    <cellStyle name="Millares [0] 6 5 4 2" xfId="2981" xr:uid="{125F0338-B009-4F02-8F88-7CDEFAEA88FE}"/>
    <cellStyle name="Millares [0] 6 5 4 2 2" xfId="9385" xr:uid="{7C37E39E-CF55-4631-94B3-BFE8893F4C12}"/>
    <cellStyle name="Millares [0] 6 5 4 2 3" xfId="7006" xr:uid="{1ACB5FA9-9D68-42D5-8408-14BBF93A0182}"/>
    <cellStyle name="Millares [0] 6 5 4 3" xfId="4259" xr:uid="{E72BDA64-F2C5-4A1C-BD41-B00F559E8FB1}"/>
    <cellStyle name="Millares [0] 6 5 4 3 2" xfId="8320" xr:uid="{42D6F648-A42A-41C5-A2B9-BA8109BDFDBC}"/>
    <cellStyle name="Millares [0] 6 5 4 4" xfId="5569" xr:uid="{96A1A0A4-5167-4DFA-910B-F197405FA6CF}"/>
    <cellStyle name="Millares [0] 6 5 5" xfId="2038" xr:uid="{EFA481BF-15CB-4444-AE86-E2E84BA28234}"/>
    <cellStyle name="Millares [0] 6 5 5 2" xfId="3136" xr:uid="{0603C1E9-DB6C-4EE4-8A6F-145C5F3B27E5}"/>
    <cellStyle name="Millares [0] 6 5 5 2 2" xfId="9540" xr:uid="{1FEDA40C-C165-45B0-927B-C5C9BB076915}"/>
    <cellStyle name="Millares [0] 6 5 5 2 3" xfId="7161" xr:uid="{D77F9D93-CC0D-4EDD-B372-F9DA6AC0AFA9}"/>
    <cellStyle name="Millares [0] 6 5 5 3" xfId="4414" xr:uid="{B9C5CDB3-D8A8-413C-BBD8-4FF9FAEDCD0B}"/>
    <cellStyle name="Millares [0] 6 5 5 3 2" xfId="8469" xr:uid="{D63A05AD-12CC-49E1-B5E3-99FBC93ECF82}"/>
    <cellStyle name="Millares [0] 6 5 5 4" xfId="5724" xr:uid="{3E9A22ED-A191-4950-87B9-3A823C46DFBE}"/>
    <cellStyle name="Millares [0] 6 5 6" xfId="2219" xr:uid="{3E821376-3352-4DFA-A9E2-5E46A3387BA4}"/>
    <cellStyle name="Millares [0] 6 5 6 2" xfId="3317" xr:uid="{6BF134BF-9BE3-4890-BA6B-EDC49149FFB1}"/>
    <cellStyle name="Millares [0] 6 5 6 2 2" xfId="9721" xr:uid="{3F8D2FBA-456C-4503-85CB-4CBA4546173B}"/>
    <cellStyle name="Millares [0] 6 5 6 2 3" xfId="7342" xr:uid="{11C2F755-1512-4A21-8562-43CF2AD14096}"/>
    <cellStyle name="Millares [0] 6 5 6 3" xfId="4595" xr:uid="{C75708BF-D320-4A04-B8CA-7EF1F01704D7}"/>
    <cellStyle name="Millares [0] 6 5 6 3 2" xfId="8650" xr:uid="{F31BBF23-D0B5-440F-8242-7BC4CE0617DF}"/>
    <cellStyle name="Millares [0] 6 5 6 4" xfId="5905" xr:uid="{C5F2AD98-34E4-400B-83AA-23E33BC8474A}"/>
    <cellStyle name="Millares [0] 6 5 7" xfId="3498" xr:uid="{8923812D-E723-4498-89F8-F97EA6B221F5}"/>
    <cellStyle name="Millares [0] 6 5 7 2" xfId="4776" xr:uid="{76BBA4CD-7C27-495E-9EC6-AA557C343368}"/>
    <cellStyle name="Millares [0] 6 5 7 2 2" xfId="9902" xr:uid="{BDD3CF9D-9BD1-4FE7-B9FD-3117B957CB3A}"/>
    <cellStyle name="Millares [0] 6 5 7 2 3" xfId="7523" xr:uid="{F879C755-EF52-4B94-8416-765C1CEEA425}"/>
    <cellStyle name="Millares [0] 6 5 7 3" xfId="6219" xr:uid="{39D052B9-62FF-49B5-A8F7-FF51C8EF4628}"/>
    <cellStyle name="Millares [0] 6 5 7 4" xfId="10269" xr:uid="{6B45DAC6-D239-44A2-8897-47FBDE424454}"/>
    <cellStyle name="Millares [0] 6 5 8" xfId="2412" xr:uid="{5FEA28EE-961B-431C-BBBC-E1E9486F09E3}"/>
    <cellStyle name="Millares [0] 6 5 8 2" xfId="8816" xr:uid="{88CC0F1A-9F34-4108-8927-7D5BE1DDF12C}"/>
    <cellStyle name="Millares [0] 6 5 8 3" xfId="6437" xr:uid="{2BCCD169-6C3A-4A46-8766-0E096ECDF018}"/>
    <cellStyle name="Millares [0] 6 5 9" xfId="3690" xr:uid="{7650992D-9D9D-439F-A5F0-AB212BE2217F}"/>
    <cellStyle name="Millares [0] 6 5 9 2" xfId="7704" xr:uid="{DB877734-3109-408D-A1F3-6FAA5A97A44E}"/>
    <cellStyle name="Millares [0] 6 6" xfId="1382" xr:uid="{00DEE284-B50B-4F87-8B0A-3C9EEA6F12EA}"/>
    <cellStyle name="Millares [0] 6 6 2" xfId="2062" xr:uid="{A9C4501E-E466-4315-AFB5-CFB8B8053940}"/>
    <cellStyle name="Millares [0] 6 6 2 2" xfId="3160" xr:uid="{5CACC554-BB19-426A-A5C5-6C3F396787BE}"/>
    <cellStyle name="Millares [0] 6 6 2 2 2" xfId="9564" xr:uid="{0810D2CC-3800-4976-B853-5E3E75F4C7D0}"/>
    <cellStyle name="Millares [0] 6 6 2 2 3" xfId="7185" xr:uid="{C8BCA23F-214E-4536-8FA4-29F881E5B6CB}"/>
    <cellStyle name="Millares [0] 6 6 2 3" xfId="4438" xr:uid="{2FA3875E-167D-416F-9852-F30FCCDD8E6B}"/>
    <cellStyle name="Millares [0] 6 6 2 3 2" xfId="8493" xr:uid="{808A2E1F-FFA1-42B0-90B2-B6BD53115478}"/>
    <cellStyle name="Millares [0] 6 6 2 3 3" xfId="6269" xr:uid="{88739D96-C4D7-4043-B690-D232CB7E8BD4}"/>
    <cellStyle name="Millares [0] 6 6 2 4" xfId="5748" xr:uid="{6AD8C10E-E281-4640-A1C4-FA51F0F4C921}"/>
    <cellStyle name="Millares [0] 6 6 2 5" xfId="10112" xr:uid="{86E46807-AECC-45A3-8418-DC11D0599A3D}"/>
    <cellStyle name="Millares [0] 6 6 3" xfId="2243" xr:uid="{6E6F5B8B-42D8-4C09-80B4-35D2583D19B0}"/>
    <cellStyle name="Millares [0] 6 6 3 2" xfId="3341" xr:uid="{A1563D54-AECA-4CE0-AEDC-6723BFCDD667}"/>
    <cellStyle name="Millares [0] 6 6 3 2 2" xfId="9745" xr:uid="{AFE7813F-1786-44F9-8342-7116F4B928DD}"/>
    <cellStyle name="Millares [0] 6 6 3 2 3" xfId="7366" xr:uid="{99238E78-91EC-40B8-9F44-222E729FC03E}"/>
    <cellStyle name="Millares [0] 6 6 3 3" xfId="4619" xr:uid="{1185FF4F-7939-4AC1-A97E-D3ECD380FF1F}"/>
    <cellStyle name="Millares [0] 6 6 3 3 2" xfId="7909" xr:uid="{912F00F7-1F41-4C97-81D7-5F91003E9919}"/>
    <cellStyle name="Millares [0] 6 6 3 4" xfId="5929" xr:uid="{F5248BA1-42FE-49C6-B04C-A6FC4353D328}"/>
    <cellStyle name="Millares [0] 6 6 4" xfId="3522" xr:uid="{91E3744F-5E39-42A5-B802-F3584771FCEA}"/>
    <cellStyle name="Millares [0] 6 6 4 2" xfId="4800" xr:uid="{54FA5833-5714-4A9C-898E-709F3C704E23}"/>
    <cellStyle name="Millares [0] 6 6 4 2 2" xfId="9926" xr:uid="{72F2457C-D59F-417E-9D64-DFCE9B6F2F4F}"/>
    <cellStyle name="Millares [0] 6 6 4 2 3" xfId="7547" xr:uid="{284BF441-E8B3-4716-BF3C-9FF2324ECC71}"/>
    <cellStyle name="Millares [0] 6 6 4 3" xfId="6243" xr:uid="{6FDA3DCB-632B-4BDE-B416-042C66BD8696}"/>
    <cellStyle name="Millares [0] 6 6 4 4" xfId="10293" xr:uid="{09832F29-3346-4313-8D81-EEA1835D64E3}"/>
    <cellStyle name="Millares [0] 6 6 5" xfId="2483" xr:uid="{0E0B6193-824C-4ED5-ACBF-4C1B2EE13E4D}"/>
    <cellStyle name="Millares [0] 6 6 5 2" xfId="8887" xr:uid="{28050292-84B1-4D46-8721-1023A7463831}"/>
    <cellStyle name="Millares [0] 6 6 5 3" xfId="6508" xr:uid="{AF81889D-0E39-4DD0-9D6B-DDEC9BB2EA7B}"/>
    <cellStyle name="Millares [0] 6 6 6" xfId="3761" xr:uid="{026C0575-367A-4BC4-8758-9D034E1484E2}"/>
    <cellStyle name="Millares [0] 6 6 6 2" xfId="7728" xr:uid="{506E4AE8-D09F-4C00-9C5A-DCF2F1023F13}"/>
    <cellStyle name="Millares [0] 6 6 7" xfId="5071" xr:uid="{7D87B3B4-60DF-4656-B1E8-11964EBD07B7}"/>
    <cellStyle name="Millares [0] 6 7" xfId="1439" xr:uid="{BED5FF75-647E-4BE8-BE0D-8020E09166E0}"/>
    <cellStyle name="Millares [0] 6 7 2" xfId="2540" xr:uid="{118EC44C-F57F-4C05-AC05-425E20FACF4E}"/>
    <cellStyle name="Millares [0] 6 7 2 2" xfId="8944" xr:uid="{9491FE82-407B-4726-B5F8-7C5C799A0AFA}"/>
    <cellStyle name="Millares [0] 6 7 2 3" xfId="6565" xr:uid="{0B1AE7DB-E805-4B0A-9C24-2F7449FA21DB}"/>
    <cellStyle name="Millares [0] 6 7 3" xfId="3818" xr:uid="{766D9921-69F4-481E-B01A-F36F156B1EB8}"/>
    <cellStyle name="Millares [0] 6 7 3 2" xfId="8040" xr:uid="{D033E1CE-C9F5-4F3F-A104-18A8AF240108}"/>
    <cellStyle name="Millares [0] 6 7 3 3" xfId="6050" xr:uid="{CB032AAF-F57D-4B07-AD2B-AF4B90823A6B}"/>
    <cellStyle name="Millares [0] 6 7 4" xfId="5128" xr:uid="{FC1A79F3-A81D-4199-BE2A-AED150D85DEA}"/>
    <cellStyle name="Millares [0] 6 7 5" xfId="9957" xr:uid="{4555F6E5-9474-467E-862B-623AA1C80B4A}"/>
    <cellStyle name="Millares [0] 6 8" xfId="1597" xr:uid="{6893D3E8-2A21-46FD-980A-FE92EBF9FCA1}"/>
    <cellStyle name="Millares [0] 6 8 2" xfId="2695" xr:uid="{DF26EE36-ADD3-4E69-B6DE-121EF94F5E15}"/>
    <cellStyle name="Millares [0] 6 8 2 2" xfId="9099" xr:uid="{07FD4F0A-A3E0-422B-BC00-4D0B87B59EFC}"/>
    <cellStyle name="Millares [0] 6 8 2 3" xfId="6720" xr:uid="{2C894B80-13E9-470A-9927-AB3D658E6FF8}"/>
    <cellStyle name="Millares [0] 6 8 3" xfId="3973" xr:uid="{9B22E2D3-6431-47EF-87AD-B154DB3D81BA}"/>
    <cellStyle name="Millares [0] 6 8 3 2" xfId="7754" xr:uid="{EF74801E-906C-461D-8077-8AB029FC386E}"/>
    <cellStyle name="Millares [0] 6 8 4" xfId="5283" xr:uid="{28A3FB42-0816-44AC-AA92-5217B44F1712}"/>
    <cellStyle name="Millares [0] 6 9" xfId="1752" xr:uid="{7D1DBC31-112E-4EAE-96D1-8FD9D98E3104}"/>
    <cellStyle name="Millares [0] 6 9 2" xfId="2850" xr:uid="{265C518E-8D37-439A-87CD-CDF1EC74E053}"/>
    <cellStyle name="Millares [0] 6 9 2 2" xfId="9254" xr:uid="{80E0F84C-7BD9-4831-B233-D25F1936F27F}"/>
    <cellStyle name="Millares [0] 6 9 2 3" xfId="6875" xr:uid="{D49DF18C-5B4B-4CBE-A9B0-C3651C82ADDA}"/>
    <cellStyle name="Millares [0] 6 9 3" xfId="4128" xr:uid="{0DF96C5A-CAD4-41E8-8381-2C1C7DAF5059}"/>
    <cellStyle name="Millares [0] 6 9 3 2" xfId="8205" xr:uid="{32FF8AF5-09A1-49BC-8920-6B51A71FE15E}"/>
    <cellStyle name="Millares [0] 6 9 4" xfId="5438" xr:uid="{3744F6EA-AA11-4A94-9C61-0A9EA0AD57FB}"/>
    <cellStyle name="Millares [0] 7" xfId="34" xr:uid="{50A635FC-8959-478C-A48F-2A6ABA2DD5BE}"/>
    <cellStyle name="Millares [0] 7 10" xfId="1913" xr:uid="{E81C1BD5-0360-4C24-9716-F479A39A7701}"/>
    <cellStyle name="Millares [0] 7 10 2" xfId="3011" xr:uid="{8A2E1C09-A404-491A-9AED-58785079D23A}"/>
    <cellStyle name="Millares [0] 7 10 2 2" xfId="9415" xr:uid="{C3DF0F75-68F3-443C-9965-C0D276A790D1}"/>
    <cellStyle name="Millares [0] 7 10 2 3" xfId="7036" xr:uid="{7EEF6BD3-7CEE-4D5C-9796-BF5B927D4809}"/>
    <cellStyle name="Millares [0] 7 10 3" xfId="4289" xr:uid="{D47258E7-CF57-4C8A-A1C7-32EC1D6790EA}"/>
    <cellStyle name="Millares [0] 7 10 3 2" xfId="8345" xr:uid="{1254395A-58BC-4E4E-9AA2-07BDEB5FE0D5}"/>
    <cellStyle name="Millares [0] 7 10 4" xfId="5599" xr:uid="{79E2E9D7-A154-4846-B3CC-27BE66E6B45A}"/>
    <cellStyle name="Millares [0] 7 11" xfId="2094" xr:uid="{D08CCEAD-2E76-47AF-9CE5-90ED0E0ABF10}"/>
    <cellStyle name="Millares [0] 7 11 2" xfId="3192" xr:uid="{EEFE1956-86B5-4926-988D-C603212F5A8F}"/>
    <cellStyle name="Millares [0] 7 11 2 2" xfId="9596" xr:uid="{6DDD1084-6E22-4FBE-9A88-26C0A73710ED}"/>
    <cellStyle name="Millares [0] 7 11 2 3" xfId="7217" xr:uid="{44B12804-91B6-4A36-8ECB-336FA82ADE82}"/>
    <cellStyle name="Millares [0] 7 11 3" xfId="4470" xr:uid="{222116AC-92FF-4EF0-A1AE-715B26A71A7D}"/>
    <cellStyle name="Millares [0] 7 11 3 2" xfId="8525" xr:uid="{13BD4899-D816-4F7D-8C2A-254866C7A896}"/>
    <cellStyle name="Millares [0] 7 11 4" xfId="5780" xr:uid="{061FFC40-B65A-4764-932A-CA1846D78F82}"/>
    <cellStyle name="Millares [0] 7 12" xfId="3373" xr:uid="{7D803843-7F5D-447A-A3CB-841B56DEDA08}"/>
    <cellStyle name="Millares [0] 7 12 2" xfId="4651" xr:uid="{A3231819-F6A5-4898-8FFE-B17F67F84D56}"/>
    <cellStyle name="Millares [0] 7 12 2 2" xfId="9777" xr:uid="{87168702-11EF-4B29-AB7F-FF191230AB8B}"/>
    <cellStyle name="Millares [0] 7 12 2 3" xfId="7398" xr:uid="{66CB0659-D411-4821-900A-5BADA3298AAA}"/>
    <cellStyle name="Millares [0] 7 12 3" xfId="6094" xr:uid="{C650DD5D-075C-4E7B-A8A5-BFF12D9D1FBB}"/>
    <cellStyle name="Millares [0] 7 12 4" xfId="10144" xr:uid="{3A377E12-41DA-41B0-9CF7-0A9F5A1F99CD}"/>
    <cellStyle name="Millares [0] 7 13" xfId="2287" xr:uid="{91A94B4C-BACF-43E8-8CFA-96FD2DE2AACF}"/>
    <cellStyle name="Millares [0] 7 13 2" xfId="8692" xr:uid="{FC7A27FC-6889-438F-9E17-8912B2CBC40C}"/>
    <cellStyle name="Millares [0] 7 13 3" xfId="6313" xr:uid="{37FC9810-E387-4F11-B5F3-F3709A067250}"/>
    <cellStyle name="Millares [0] 7 14" xfId="3566" xr:uid="{5F65756F-FE3B-45AF-B33F-43E236CB05AD}"/>
    <cellStyle name="Millares [0] 7 14 2" xfId="7579" xr:uid="{327494B9-8059-4FD8-A8F4-6A061BED4E53}"/>
    <cellStyle name="Millares [0] 7 15" xfId="4844" xr:uid="{EA78D58A-F617-4EA9-9094-98C78AC9EDBF}"/>
    <cellStyle name="Millares [0] 7 2" xfId="74" xr:uid="{AFCD969D-A5AF-4499-A3B4-B7BFD984695D}"/>
    <cellStyle name="Millares [0] 7 2 10" xfId="3399" xr:uid="{29CA793B-764F-4855-AD1F-EA809DB13569}"/>
    <cellStyle name="Millares [0] 7 2 10 2" xfId="4677" xr:uid="{54EBAED7-04D8-4309-B630-D2572D20D6F3}"/>
    <cellStyle name="Millares [0] 7 2 10 2 2" xfId="9803" xr:uid="{0036B396-23DF-4026-A31E-B0F98CE228FA}"/>
    <cellStyle name="Millares [0] 7 2 10 2 3" xfId="7424" xr:uid="{4CFAA8B3-5DDD-4318-A0E7-ADB1035ACEFA}"/>
    <cellStyle name="Millares [0] 7 2 10 3" xfId="6120" xr:uid="{2A7748FB-5E38-4350-86E7-5CF37377A16B}"/>
    <cellStyle name="Millares [0] 7 2 10 4" xfId="10170" xr:uid="{93CFD587-B3BD-4B3C-8775-6B62C1A21AD2}"/>
    <cellStyle name="Millares [0] 7 2 11" xfId="2326" xr:uid="{4B323846-795E-4417-A0B1-BA618D8EF19A}"/>
    <cellStyle name="Millares [0] 7 2 11 2" xfId="8730" xr:uid="{5CD06049-6C27-44CC-8CD7-C7409DE540AE}"/>
    <cellStyle name="Millares [0] 7 2 11 3" xfId="6351" xr:uid="{BD8CE612-BF1C-406D-9187-B1A84F6EF5E5}"/>
    <cellStyle name="Millares [0] 7 2 12" xfId="3604" xr:uid="{23651A1E-3EB3-4B60-8C7F-0298791F9A47}"/>
    <cellStyle name="Millares [0] 7 2 12 2" xfId="7605" xr:uid="{1A51E82D-0474-44E5-A6B2-0C0DDBD63E95}"/>
    <cellStyle name="Millares [0] 7 2 13" xfId="4882" xr:uid="{F93AE733-E743-4F22-BE9A-B383509E6CBE}"/>
    <cellStyle name="Millares [0] 7 2 2" xfId="127" xr:uid="{96A856F8-1A37-4946-92D2-EF6AF0840F62}"/>
    <cellStyle name="Millares [0] 7 2 2 10" xfId="4934" xr:uid="{B7091F0E-8601-4428-9CF1-D82CE44B8E85}"/>
    <cellStyle name="Millares [0] 7 2 2 2" xfId="1523" xr:uid="{AC80A571-AB30-44B4-A5D0-C7CF8FF7D8BB}"/>
    <cellStyle name="Millares [0] 7 2 2 2 2" xfId="2624" xr:uid="{E94B1719-CA86-4718-8CD0-A0163F50917D}"/>
    <cellStyle name="Millares [0] 7 2 2 2 2 2" xfId="9028" xr:uid="{DBAC9283-0B2E-4553-99AF-AE1298C3701E}"/>
    <cellStyle name="Millares [0] 7 2 2 2 2 3" xfId="6649" xr:uid="{E7961D0F-F4CB-4A66-8256-FF15ECE9316A}"/>
    <cellStyle name="Millares [0] 7 2 2 2 3" xfId="3902" xr:uid="{6F35AA75-A976-43E6-BEB6-905E021DF1F8}"/>
    <cellStyle name="Millares [0] 7 2 2 2 3 2" xfId="8107" xr:uid="{F36DEC41-F827-4033-9C57-2AD421B73E0B}"/>
    <cellStyle name="Millares [0] 7 2 2 2 3 3" xfId="6010" xr:uid="{1A6728A0-049C-4AE9-91CB-529ACED276AF}"/>
    <cellStyle name="Millares [0] 7 2 2 2 4" xfId="5212" xr:uid="{9B34E9EE-08B7-4BA3-B2BA-7182F205A633}"/>
    <cellStyle name="Millares [0] 7 2 2 2 5" xfId="10041" xr:uid="{14DD3501-904C-4896-A6D0-B92643513D75}"/>
    <cellStyle name="Millares [0] 7 2 2 3" xfId="1681" xr:uid="{1BEEC2CF-FF35-441E-AD68-27923B362E84}"/>
    <cellStyle name="Millares [0] 7 2 2 3 2" xfId="2779" xr:uid="{035969B8-A027-4A9F-8A1E-EFBCB82459D7}"/>
    <cellStyle name="Millares [0] 7 2 2 3 2 2" xfId="9183" xr:uid="{7D12B461-6F5C-499E-B7B9-672251A4F7F4}"/>
    <cellStyle name="Millares [0] 7 2 2 3 2 3" xfId="6804" xr:uid="{B0EEC32C-1A8F-48C8-A50C-1B0C57361297}"/>
    <cellStyle name="Millares [0] 7 2 2 3 3" xfId="4057" xr:uid="{DF7D568A-6485-4426-90E0-608D56E1BA33}"/>
    <cellStyle name="Millares [0] 7 2 2 3 3 2" xfId="7838" xr:uid="{FC10927F-C61F-472A-9986-A602003FD3C2}"/>
    <cellStyle name="Millares [0] 7 2 2 3 4" xfId="5367" xr:uid="{ED3ABC82-8828-4E4D-9295-F8FFEBA4C635}"/>
    <cellStyle name="Millares [0] 7 2 2 4" xfId="1836" xr:uid="{EF82478C-7A50-4A2D-B7C5-BE7152BF2EF6}"/>
    <cellStyle name="Millares [0] 7 2 2 4 2" xfId="2934" xr:uid="{DC142028-1023-4614-BF08-9E772606C059}"/>
    <cellStyle name="Millares [0] 7 2 2 4 2 2" xfId="9338" xr:uid="{6243B742-B81E-4148-BD60-5CE5222F04A9}"/>
    <cellStyle name="Millares [0] 7 2 2 4 2 3" xfId="6959" xr:uid="{BEE19740-582D-4E1A-A007-FC44424EAEE9}"/>
    <cellStyle name="Millares [0] 7 2 2 4 3" xfId="4212" xr:uid="{7981BB86-6837-4073-8A4A-44F3C28F6784}"/>
    <cellStyle name="Millares [0] 7 2 2 4 3 2" xfId="8277" xr:uid="{79D32DC0-38F2-4E0F-8100-C07E9B3149CF}"/>
    <cellStyle name="Millares [0] 7 2 2 4 4" xfId="5522" xr:uid="{099227C8-15C4-413C-9504-A13D8B3E4518}"/>
    <cellStyle name="Millares [0] 7 2 2 5" xfId="1991" xr:uid="{F285F669-C516-4CE5-B683-020D24DDB1E9}"/>
    <cellStyle name="Millares [0] 7 2 2 5 2" xfId="3089" xr:uid="{04BCE8F0-FF2F-41D7-B43C-D734671E2737}"/>
    <cellStyle name="Millares [0] 7 2 2 5 2 2" xfId="9493" xr:uid="{40767631-8620-44DF-B19C-9AC24A6C4318}"/>
    <cellStyle name="Millares [0] 7 2 2 5 2 3" xfId="7114" xr:uid="{006D883C-DF5A-4CF4-AF13-38A2B4EE39B7}"/>
    <cellStyle name="Millares [0] 7 2 2 5 3" xfId="4367" xr:uid="{7A4653C0-8C4A-428F-AF96-9427F69871BB}"/>
    <cellStyle name="Millares [0] 7 2 2 5 3 2" xfId="8422" xr:uid="{08EC2BD0-2B16-4CCA-8923-A9F1ADC466D2}"/>
    <cellStyle name="Millares [0] 7 2 2 5 4" xfId="5677" xr:uid="{3C51613A-977C-4C48-B240-50F4DE09BF27}"/>
    <cellStyle name="Millares [0] 7 2 2 6" xfId="2172" xr:uid="{1FCB8093-E9CA-4C29-B490-4265D6E99E87}"/>
    <cellStyle name="Millares [0] 7 2 2 6 2" xfId="3270" xr:uid="{EF26672F-F54E-4C65-9B60-A9A0917583F1}"/>
    <cellStyle name="Millares [0] 7 2 2 6 2 2" xfId="9674" xr:uid="{57AB296C-C34E-4E0C-AEA9-8D2AEAF36232}"/>
    <cellStyle name="Millares [0] 7 2 2 6 2 3" xfId="7295" xr:uid="{7987FC3B-5312-4B8F-B494-BC934430A1AD}"/>
    <cellStyle name="Millares [0] 7 2 2 6 3" xfId="4548" xr:uid="{3CADACFF-B611-4ECD-802F-0882FE6ADE88}"/>
    <cellStyle name="Millares [0] 7 2 2 6 3 2" xfId="8603" xr:uid="{BEC4E9F4-25BA-4264-BB38-72146F16B0B1}"/>
    <cellStyle name="Millares [0] 7 2 2 6 4" xfId="5858" xr:uid="{4344AC0B-79E4-468C-98A6-9B5222DF1EE2}"/>
    <cellStyle name="Millares [0] 7 2 2 7" xfId="3451" xr:uid="{EE365B99-DC42-4FEC-825C-B062C899AB9F}"/>
    <cellStyle name="Millares [0] 7 2 2 7 2" xfId="4729" xr:uid="{17F9EDEE-B318-469D-B470-7BD294CBB337}"/>
    <cellStyle name="Millares [0] 7 2 2 7 2 2" xfId="9855" xr:uid="{5082868D-266B-4015-B335-22733B182906}"/>
    <cellStyle name="Millares [0] 7 2 2 7 2 3" xfId="7476" xr:uid="{45434232-6677-45A8-86C7-5056C4533585}"/>
    <cellStyle name="Millares [0] 7 2 2 7 3" xfId="6172" xr:uid="{83A184D9-F6F0-4B8D-BF0D-3C326EE973D3}"/>
    <cellStyle name="Millares [0] 7 2 2 7 4" xfId="10222" xr:uid="{54DD57B3-52C5-4601-B855-5239DA68247A}"/>
    <cellStyle name="Millares [0] 7 2 2 8" xfId="2378" xr:uid="{A11DE610-8346-4D7A-B393-06C456FFB444}"/>
    <cellStyle name="Millares [0] 7 2 2 8 2" xfId="8782" xr:uid="{C75C912D-1DCB-4D06-83A7-FF17FEA93F26}"/>
    <cellStyle name="Millares [0] 7 2 2 8 3" xfId="6403" xr:uid="{75D212D4-6393-441F-83B1-DFCE1AED87FC}"/>
    <cellStyle name="Millares [0] 7 2 2 9" xfId="3656" xr:uid="{0AD33FDE-DE15-47E0-9798-85DD79817DA6}"/>
    <cellStyle name="Millares [0] 7 2 2 9 2" xfId="7657" xr:uid="{198085C6-98B1-4230-B041-F34CE245081A}"/>
    <cellStyle name="Millares [0] 7 2 3" xfId="1350" xr:uid="{C2993382-7D3B-4CF9-A70F-8B24F2FA1CE3}"/>
    <cellStyle name="Millares [0] 7 2 3 2" xfId="2452" xr:uid="{20DD0DC5-1E88-4A33-A17A-A7F9EDFF9779}"/>
    <cellStyle name="Millares [0] 7 2 3 2 2" xfId="8856" xr:uid="{F4021CD3-A307-4E80-A82B-F93FF17A4503}"/>
    <cellStyle name="Millares [0] 7 2 3 2 3" xfId="6477" xr:uid="{3FBEE412-402A-495D-B004-F3CDBF47190A}"/>
    <cellStyle name="Millares [0] 7 2 3 3" xfId="3730" xr:uid="{F81E5F4C-48CE-4F6C-826D-BC27BCF90E0F}"/>
    <cellStyle name="Millares [0] 7 2 3 3 2" xfId="7976" xr:uid="{36DADC49-7AC7-469C-AAB4-3FA59B6B35AE}"/>
    <cellStyle name="Millares [0] 7 2 3 3 3" xfId="5976" xr:uid="{AD62D99E-009E-4EF3-BDCE-72CDB3552FA9}"/>
    <cellStyle name="Millares [0] 7 2 3 4" xfId="5040" xr:uid="{D298DA03-2B56-4890-ADA7-BEFD62F2F147}"/>
    <cellStyle name="Millares [0] 7 2 3 5" xfId="9989" xr:uid="{8403F1D7-4784-4850-81D7-0105C4BB930D}"/>
    <cellStyle name="Millares [0] 7 2 4" xfId="1422" xr:uid="{B0A8DD06-5971-4BF9-A12C-653A2901C449}"/>
    <cellStyle name="Millares [0] 7 2 4 2" xfId="2523" xr:uid="{21A19E9B-F335-4AD4-8B47-D43A932FF5A3}"/>
    <cellStyle name="Millares [0] 7 2 4 2 2" xfId="8927" xr:uid="{CDA545DD-8987-4CCF-A271-2444383EBF3F}"/>
    <cellStyle name="Millares [0] 7 2 4 2 3" xfId="6548" xr:uid="{676B9F4F-C7C3-4A14-A058-1B9154709F20}"/>
    <cellStyle name="Millares [0] 7 2 4 3" xfId="3801" xr:uid="{E69BF5C9-D415-4B4C-B996-7A9B55799D09}"/>
    <cellStyle name="Millares [0] 7 2 4 3 2" xfId="7786" xr:uid="{9CAADB03-70FA-4814-B12D-03FBFFE42893}"/>
    <cellStyle name="Millares [0] 7 2 4 4" xfId="5111" xr:uid="{B409C54B-9333-4CD2-A964-0B19CD37DBDA}"/>
    <cellStyle name="Millares [0] 7 2 5" xfId="1471" xr:uid="{3B98C6A0-AC1A-4905-B1D7-1A71F1BFEDCC}"/>
    <cellStyle name="Millares [0] 7 2 5 2" xfId="2572" xr:uid="{43913DAE-E8E3-405D-9EC4-2446306ECC26}"/>
    <cellStyle name="Millares [0] 7 2 5 2 2" xfId="8976" xr:uid="{78F26266-4558-4937-8E0A-281338595306}"/>
    <cellStyle name="Millares [0] 7 2 5 2 3" xfId="6597" xr:uid="{F6DA6C82-F249-4037-88B4-F53733529349}"/>
    <cellStyle name="Millares [0] 7 2 5 3" xfId="3850" xr:uid="{9443EA82-513D-40C2-B20D-F9E94A1E42B2}"/>
    <cellStyle name="Millares [0] 7 2 5 3 2" xfId="8055" xr:uid="{45DB0740-551C-4F74-8FCB-31F908E19822}"/>
    <cellStyle name="Millares [0] 7 2 5 4" xfId="5160" xr:uid="{48FB8CD5-A54F-42F9-82DC-8E6DC397DFC1}"/>
    <cellStyle name="Millares [0] 7 2 6" xfId="1629" xr:uid="{3B6F964F-1825-458B-8E10-8E114BA52519}"/>
    <cellStyle name="Millares [0] 7 2 6 2" xfId="2727" xr:uid="{AF98E913-6037-40F4-96F3-85E884A8A99F}"/>
    <cellStyle name="Millares [0] 7 2 6 2 2" xfId="9131" xr:uid="{5578F305-C127-40E9-AE42-E87A8AF13C23}"/>
    <cellStyle name="Millares [0] 7 2 6 2 3" xfId="6752" xr:uid="{4A1AD814-E01D-4899-8480-B81EF59D8FBC}"/>
    <cellStyle name="Millares [0] 7 2 6 3" xfId="4005" xr:uid="{49EAD1E1-1738-443B-AA4C-F89CFA356FE0}"/>
    <cellStyle name="Millares [0] 7 2 6 3 2" xfId="8184" xr:uid="{D7EE5067-6A58-412A-9D5F-72D3CA82F50D}"/>
    <cellStyle name="Millares [0] 7 2 6 4" xfId="5315" xr:uid="{70948FA7-1189-499C-B452-48AF54509219}"/>
    <cellStyle name="Millares [0] 7 2 7" xfId="1784" xr:uid="{D1B1235F-9557-4C54-BEC7-5B0F48A456C6}"/>
    <cellStyle name="Millares [0] 7 2 7 2" xfId="2882" xr:uid="{714D7B1D-D8C0-4051-8057-DCF8795A052D}"/>
    <cellStyle name="Millares [0] 7 2 7 2 2" xfId="9286" xr:uid="{4349EA23-05B1-487D-B41F-16E1132F8645}"/>
    <cellStyle name="Millares [0] 7 2 7 2 3" xfId="6907" xr:uid="{075BC398-1DC0-4795-B323-59CAACF2AF10}"/>
    <cellStyle name="Millares [0] 7 2 7 3" xfId="4160" xr:uid="{EABF575C-ECCF-4650-A42E-1AF297647F50}"/>
    <cellStyle name="Millares [0] 7 2 7 3 2" xfId="8225" xr:uid="{739B717C-83D4-402A-8C21-7581F0326DDA}"/>
    <cellStyle name="Millares [0] 7 2 7 4" xfId="5470" xr:uid="{FA5B2849-F4AC-4336-96CC-97C2490A5DA2}"/>
    <cellStyle name="Millares [0] 7 2 8" xfId="1939" xr:uid="{4D83B999-7302-40DB-8C7C-33C2878604BE}"/>
    <cellStyle name="Millares [0] 7 2 8 2" xfId="3037" xr:uid="{61118DE2-D65B-443E-8CF9-92388CD7D5E0}"/>
    <cellStyle name="Millares [0] 7 2 8 2 2" xfId="9441" xr:uid="{18F7645A-6FB2-4A18-A74C-6B8D1C6650E3}"/>
    <cellStyle name="Millares [0] 7 2 8 2 3" xfId="7062" xr:uid="{72E2B562-B625-4B11-9802-7264AD3DEB61}"/>
    <cellStyle name="Millares [0] 7 2 8 3" xfId="4315" xr:uid="{A5824365-32C9-4E6D-9954-484002B288AF}"/>
    <cellStyle name="Millares [0] 7 2 8 3 2" xfId="8370" xr:uid="{4DDD5773-6C06-44FD-BD01-A5D943E6D5DC}"/>
    <cellStyle name="Millares [0] 7 2 8 4" xfId="5625" xr:uid="{62C8B2CB-F204-4AB9-A894-053EF4A61D09}"/>
    <cellStyle name="Millares [0] 7 2 9" xfId="2120" xr:uid="{D99F5B68-73D9-4A91-8897-4795981C6ED0}"/>
    <cellStyle name="Millares [0] 7 2 9 2" xfId="3218" xr:uid="{C75CB6AC-39F9-4479-850B-A0BE9EF17643}"/>
    <cellStyle name="Millares [0] 7 2 9 2 2" xfId="9622" xr:uid="{EAA1A024-6312-44FB-837D-41911F54DAAF}"/>
    <cellStyle name="Millares [0] 7 2 9 2 3" xfId="7243" xr:uid="{41CC5B34-4ADE-4E5A-BC4D-AE699811E20A}"/>
    <cellStyle name="Millares [0] 7 2 9 3" xfId="4496" xr:uid="{A0A4579B-780C-41F8-B4CC-A24504B95D28}"/>
    <cellStyle name="Millares [0] 7 2 9 3 2" xfId="8551" xr:uid="{39414A19-315E-469E-B8C8-5C398F52EADC}"/>
    <cellStyle name="Millares [0] 7 2 9 4" xfId="5806" xr:uid="{A5ACA929-44A0-483E-971A-BED1E5BB8FD7}"/>
    <cellStyle name="Millares [0] 7 3" xfId="101" xr:uid="{4EA26478-0B75-4FBF-B7F2-828ECFE4326B}"/>
    <cellStyle name="Millares [0] 7 3 10" xfId="4908" xr:uid="{22696784-DC03-4CE6-BDC5-366567F001D3}"/>
    <cellStyle name="Millares [0] 7 3 2" xfId="1497" xr:uid="{80D6051A-0A34-4778-A3B1-ED9730AEBBF5}"/>
    <cellStyle name="Millares [0] 7 3 2 2" xfId="2598" xr:uid="{B6EB10FC-8A7C-43DB-BFE8-6314667EA3BC}"/>
    <cellStyle name="Millares [0] 7 3 2 2 2" xfId="9002" xr:uid="{F75E77C9-4BB0-4A3B-917B-F7C190B87DFD}"/>
    <cellStyle name="Millares [0] 7 3 2 2 3" xfId="6623" xr:uid="{31CCE371-5AF7-4A4F-94DA-2B059B90F712}"/>
    <cellStyle name="Millares [0] 7 3 2 3" xfId="3876" xr:uid="{7BFE7653-0C59-4AB1-A8AF-083337ECB8BC}"/>
    <cellStyle name="Millares [0] 7 3 2 3 2" xfId="8081" xr:uid="{5CB5D0D8-5379-445A-91A0-CEF9C7B9F27B}"/>
    <cellStyle name="Millares [0] 7 3 2 3 3" xfId="6072" xr:uid="{CCC742CE-AC82-440D-A0E2-D42FACDC38DA}"/>
    <cellStyle name="Millares [0] 7 3 2 4" xfId="5186" xr:uid="{2DD07269-74AB-4B07-A426-7925396E79A8}"/>
    <cellStyle name="Millares [0] 7 3 2 5" xfId="10015" xr:uid="{30AFA08A-6ADC-4241-A3BB-B052AD137515}"/>
    <cellStyle name="Millares [0] 7 3 3" xfId="1655" xr:uid="{E1376FF5-C79F-4899-B9A9-2B0DA4C264B5}"/>
    <cellStyle name="Millares [0] 7 3 3 2" xfId="2753" xr:uid="{731E91A9-6E15-466F-848D-EA9EC8CF58EE}"/>
    <cellStyle name="Millares [0] 7 3 3 2 2" xfId="9157" xr:uid="{3785FD75-836F-411E-9AF8-C875CA5C0898}"/>
    <cellStyle name="Millares [0] 7 3 3 2 3" xfId="6778" xr:uid="{E9293390-A8E3-49C4-BDBC-24E865C450F0}"/>
    <cellStyle name="Millares [0] 7 3 3 3" xfId="4031" xr:uid="{23E2622A-1524-42D1-B02C-CF4ED0D25E28}"/>
    <cellStyle name="Millares [0] 7 3 3 3 2" xfId="7812" xr:uid="{BE28C106-9E54-4081-B23C-D4E223339EEE}"/>
    <cellStyle name="Millares [0] 7 3 3 4" xfId="5341" xr:uid="{0C9C8B79-8468-4BC4-8ED0-0DCE57999354}"/>
    <cellStyle name="Millares [0] 7 3 4" xfId="1810" xr:uid="{7B34E3B6-D09C-4557-A9D8-7ED4D843C64B}"/>
    <cellStyle name="Millares [0] 7 3 4 2" xfId="2908" xr:uid="{3F8EB3A0-C528-4B68-B33C-57B2DC3A470C}"/>
    <cellStyle name="Millares [0] 7 3 4 2 2" xfId="9312" xr:uid="{8B85DF5A-9F3D-4723-B04A-7A4550545217}"/>
    <cellStyle name="Millares [0] 7 3 4 2 3" xfId="6933" xr:uid="{E1C5926D-3CA8-4B52-8B6F-49108DDFF847}"/>
    <cellStyle name="Millares [0] 7 3 4 3" xfId="4186" xr:uid="{BD655791-47D4-4F9A-8DAB-E6DA86231773}"/>
    <cellStyle name="Millares [0] 7 3 4 3 2" xfId="8251" xr:uid="{1D2BE2AF-20EF-4E33-8D4F-92A820FF06B9}"/>
    <cellStyle name="Millares [0] 7 3 4 4" xfId="5496" xr:uid="{8113BF28-8A40-458B-9689-CF997C13AB31}"/>
    <cellStyle name="Millares [0] 7 3 5" xfId="1965" xr:uid="{671C44BF-A698-494C-B678-AAD336094DCE}"/>
    <cellStyle name="Millares [0] 7 3 5 2" xfId="3063" xr:uid="{3F311519-5EF7-4AF4-952A-FFF2DBEB3A50}"/>
    <cellStyle name="Millares [0] 7 3 5 2 2" xfId="9467" xr:uid="{6615D75E-24DD-48BC-BC77-FF5C983D47BB}"/>
    <cellStyle name="Millares [0] 7 3 5 2 3" xfId="7088" xr:uid="{0A2E44AF-2AD8-4B02-9961-3497EBC2F1A9}"/>
    <cellStyle name="Millares [0] 7 3 5 3" xfId="4341" xr:uid="{DDF5B0A0-A5C6-47DC-93D7-F75FEA2536B2}"/>
    <cellStyle name="Millares [0] 7 3 5 3 2" xfId="8396" xr:uid="{F4409A42-B446-4145-BFF1-C90A9B509C59}"/>
    <cellStyle name="Millares [0] 7 3 5 4" xfId="5651" xr:uid="{392CF37A-81E8-4076-9337-FA0B0EE36F69}"/>
    <cellStyle name="Millares [0] 7 3 6" xfId="2146" xr:uid="{F6797DEB-8E1A-410A-994D-8BBE1FE3F9F2}"/>
    <cellStyle name="Millares [0] 7 3 6 2" xfId="3244" xr:uid="{BB0E1FB2-532E-4ED2-9892-E5258F8ACA0A}"/>
    <cellStyle name="Millares [0] 7 3 6 2 2" xfId="9648" xr:uid="{868013D8-F129-49CA-95AA-BA51218043C6}"/>
    <cellStyle name="Millares [0] 7 3 6 2 3" xfId="7269" xr:uid="{9060FB6B-352F-49FA-8628-BC709753261A}"/>
    <cellStyle name="Millares [0] 7 3 6 3" xfId="4522" xr:uid="{FABA023F-F718-4FD5-B2F9-01F35A8E2158}"/>
    <cellStyle name="Millares [0] 7 3 6 3 2" xfId="8577" xr:uid="{56D188FE-C943-4D47-B037-58D32E248B34}"/>
    <cellStyle name="Millares [0] 7 3 6 4" xfId="5832" xr:uid="{604EB446-A28C-462C-B24D-40CA44EDE4F7}"/>
    <cellStyle name="Millares [0] 7 3 7" xfId="3425" xr:uid="{A9195C74-3051-48F8-A282-1EB033D47196}"/>
    <cellStyle name="Millares [0] 7 3 7 2" xfId="4703" xr:uid="{ED2690E9-369E-40F0-AA9C-815283C08A83}"/>
    <cellStyle name="Millares [0] 7 3 7 2 2" xfId="9829" xr:uid="{DB6BE5E2-2E9D-4448-9828-CCE1C020F025}"/>
    <cellStyle name="Millares [0] 7 3 7 2 3" xfId="7450" xr:uid="{4E944AEE-A77F-4236-9C95-D2473778E640}"/>
    <cellStyle name="Millares [0] 7 3 7 3" xfId="6146" xr:uid="{D17EADFA-D410-4749-8E51-10005A4A850A}"/>
    <cellStyle name="Millares [0] 7 3 7 4" xfId="10196" xr:uid="{F31F6905-216A-4207-9951-D2D89A46580D}"/>
    <cellStyle name="Millares [0] 7 3 8" xfId="2352" xr:uid="{CBF0707E-3748-444A-8A96-AB22FBE283B6}"/>
    <cellStyle name="Millares [0] 7 3 8 2" xfId="8756" xr:uid="{7A612202-BD58-43B4-8610-537B210A44A3}"/>
    <cellStyle name="Millares [0] 7 3 8 3" xfId="6377" xr:uid="{EF08CD4E-BEE3-4ED9-BB0D-8546DF72A037}"/>
    <cellStyle name="Millares [0] 7 3 9" xfId="3630" xr:uid="{26E04349-759B-455D-A4DC-30A48ADFBD80}"/>
    <cellStyle name="Millares [0] 7 3 9 2" xfId="7631" xr:uid="{F300BFDD-8D3B-4905-BEC1-EEFE3655E17C}"/>
    <cellStyle name="Millares [0] 7 4" xfId="46" xr:uid="{DECB3CF8-D917-4A1F-859B-31A7443FF1BF}"/>
    <cellStyle name="Millares [0] 7 4 10" xfId="4856" xr:uid="{7C0CB46C-2393-44F1-BA40-D9C42A3F08B4}"/>
    <cellStyle name="Millares [0] 7 4 2" xfId="1549" xr:uid="{B6E4EC1F-75A3-47E3-BB93-A19891D61AB0}"/>
    <cellStyle name="Millares [0] 7 4 2 2" xfId="2650" xr:uid="{6B798185-2311-4972-89D3-03AFAAB6B6F8}"/>
    <cellStyle name="Millares [0] 7 4 2 2 2" xfId="9054" xr:uid="{4CFC6217-50D4-4CA3-B864-BC202F575E0E}"/>
    <cellStyle name="Millares [0] 7 4 2 2 3" xfId="6675" xr:uid="{49B39BEF-F8C1-4980-BA94-8B25A5DB2839}"/>
    <cellStyle name="Millares [0] 7 4 2 3" xfId="3928" xr:uid="{C706A331-326B-4223-BEB5-442423120DE6}"/>
    <cellStyle name="Millares [0] 7 4 2 3 2" xfId="8133" xr:uid="{4DEED650-98DE-4B24-9218-E48D3EBB45B2}"/>
    <cellStyle name="Millares [0] 7 4 2 3 3" xfId="4967" xr:uid="{12FFD89E-7464-4E5F-B949-978B7FED4CEF}"/>
    <cellStyle name="Millares [0] 7 4 2 4" xfId="5238" xr:uid="{A77DADC3-7A4C-40B1-A403-C7F4AD607521}"/>
    <cellStyle name="Millares [0] 7 4 2 5" xfId="10067" xr:uid="{9D9BF045-7958-4D31-9E35-4915FA09CB71}"/>
    <cellStyle name="Millares [0] 7 4 3" xfId="1707" xr:uid="{F65AEF58-BDF3-493C-885D-0407F7779A2C}"/>
    <cellStyle name="Millares [0] 7 4 3 2" xfId="2805" xr:uid="{AA8B4835-2EF7-4F55-8CB3-1627730E8C2D}"/>
    <cellStyle name="Millares [0] 7 4 3 2 2" xfId="9209" xr:uid="{3E53CC5E-B696-4748-A6EB-7FD9CBED930A}"/>
    <cellStyle name="Millares [0] 7 4 3 2 3" xfId="6830" xr:uid="{DB9D7505-35EF-4567-ACC7-2525C866FFB8}"/>
    <cellStyle name="Millares [0] 7 4 3 3" xfId="4083" xr:uid="{2CFB3A04-9872-43D3-B532-3A444EAAD402}"/>
    <cellStyle name="Millares [0] 7 4 3 3 2" xfId="7864" xr:uid="{67D9A61D-50AC-45CB-B4DE-C1DE85B782A8}"/>
    <cellStyle name="Millares [0] 7 4 3 4" xfId="5393" xr:uid="{345BE3CA-E5A2-49F3-B96A-E55D55995287}"/>
    <cellStyle name="Millares [0] 7 4 4" xfId="1862" xr:uid="{1AB697BD-1226-4035-86CF-4373F8868FE3}"/>
    <cellStyle name="Millares [0] 7 4 4 2" xfId="2960" xr:uid="{10FF3FFC-6016-4809-A2A8-754399C69842}"/>
    <cellStyle name="Millares [0] 7 4 4 2 2" xfId="9364" xr:uid="{012FC1BE-3E77-401F-B510-ACC7A14D8600}"/>
    <cellStyle name="Millares [0] 7 4 4 2 3" xfId="6985" xr:uid="{F139A81F-92F1-4E6B-B47A-2F1EE0AA17DA}"/>
    <cellStyle name="Millares [0] 7 4 4 3" xfId="4238" xr:uid="{9F85C53D-1C26-4A8A-B9B7-C3C63D1AD749}"/>
    <cellStyle name="Millares [0] 7 4 4 3 2" xfId="8303" xr:uid="{51082497-EA95-47D6-A46C-EE96A47FFDF7}"/>
    <cellStyle name="Millares [0] 7 4 4 4" xfId="5548" xr:uid="{F502B92F-341A-434E-A1D6-8F6342979D8F}"/>
    <cellStyle name="Millares [0] 7 4 5" xfId="2017" xr:uid="{ED13BDA3-85EB-473E-87A7-C508A5D4F727}"/>
    <cellStyle name="Millares [0] 7 4 5 2" xfId="3115" xr:uid="{451F4042-C826-4211-87B0-50041C236AB0}"/>
    <cellStyle name="Millares [0] 7 4 5 2 2" xfId="9519" xr:uid="{838443BA-2255-438D-A338-F86EC7693403}"/>
    <cellStyle name="Millares [0] 7 4 5 2 3" xfId="7140" xr:uid="{9800ECA6-5E8E-43AB-AE85-1D1C9CCB3E12}"/>
    <cellStyle name="Millares [0] 7 4 5 3" xfId="4393" xr:uid="{D1F678B4-FB4F-4EAD-8334-DCB9308FE576}"/>
    <cellStyle name="Millares [0] 7 4 5 3 2" xfId="8448" xr:uid="{4D3B36DD-9FA1-4C9E-9282-768C605DCECB}"/>
    <cellStyle name="Millares [0] 7 4 5 4" xfId="5703" xr:uid="{3D392C4B-30F0-4B02-9379-7A33A22005F3}"/>
    <cellStyle name="Millares [0] 7 4 6" xfId="2198" xr:uid="{14CD600D-8DF9-4DEA-8091-D60FB15DBF93}"/>
    <cellStyle name="Millares [0] 7 4 6 2" xfId="3296" xr:uid="{4A107ABD-380C-41A5-AFF5-10FA06250100}"/>
    <cellStyle name="Millares [0] 7 4 6 2 2" xfId="9700" xr:uid="{7C602103-1FD9-437E-8B3F-9CEC2D02C23A}"/>
    <cellStyle name="Millares [0] 7 4 6 2 3" xfId="7321" xr:uid="{EF61DEF9-91A1-4EBA-A6FF-D4874809CD3E}"/>
    <cellStyle name="Millares [0] 7 4 6 3" xfId="4574" xr:uid="{7105B794-DC3B-4864-9E5E-E5EF3E0AE078}"/>
    <cellStyle name="Millares [0] 7 4 6 3 2" xfId="8629" xr:uid="{D9804AA4-135F-488F-A33B-B8FE0364C45D}"/>
    <cellStyle name="Millares [0] 7 4 6 4" xfId="5884" xr:uid="{7D22D2B4-2A86-490E-8F69-6665609EC13E}"/>
    <cellStyle name="Millares [0] 7 4 7" xfId="3477" xr:uid="{64B9D985-56A4-4C81-A2D9-CA8B9ED7BFAB}"/>
    <cellStyle name="Millares [0] 7 4 7 2" xfId="4755" xr:uid="{7576BD13-9006-414A-A57F-42334B3A0D53}"/>
    <cellStyle name="Millares [0] 7 4 7 2 2" xfId="9881" xr:uid="{EBE8A613-FACD-4942-A738-278F7954B653}"/>
    <cellStyle name="Millares [0] 7 4 7 2 3" xfId="7502" xr:uid="{0420EFEF-75FD-41F4-A951-773EB07D0B2B}"/>
    <cellStyle name="Millares [0] 7 4 7 3" xfId="6198" xr:uid="{A50A56C0-12FF-4486-9407-1F5E3A9A63BA}"/>
    <cellStyle name="Millares [0] 7 4 7 4" xfId="10248" xr:uid="{6E0C73D0-FEDB-4A98-918D-5CFF1E2BD397}"/>
    <cellStyle name="Millares [0] 7 4 8" xfId="2299" xr:uid="{DDAD5CAD-535D-490C-AF1A-0067C5E6BD4B}"/>
    <cellStyle name="Millares [0] 7 4 8 2" xfId="8704" xr:uid="{08F505C3-DA4C-4B69-A200-5D17759223DB}"/>
    <cellStyle name="Millares [0] 7 4 8 3" xfId="6325" xr:uid="{1B08E4FD-C432-4957-B572-EFE1CDE38208}"/>
    <cellStyle name="Millares [0] 7 4 9" xfId="3578" xr:uid="{A07B0943-CC5D-48D8-8B60-540DB762CE6C}"/>
    <cellStyle name="Millares [0] 7 4 9 2" xfId="7683" xr:uid="{3BDB9010-5A5D-4924-AD30-EE9C3AE590B5}"/>
    <cellStyle name="Millares [0] 7 5" xfId="1291" xr:uid="{AAA375FB-1A36-4817-97BF-E0FC2BFDA60A}"/>
    <cellStyle name="Millares [0] 7 5 10" xfId="5004" xr:uid="{B1E64B28-459D-49AB-B8A9-6426E6FF0071}"/>
    <cellStyle name="Millares [0] 7 5 2" xfId="1576" xr:uid="{20057F84-D7D1-4EAF-B38F-9C4AD1AE163A}"/>
    <cellStyle name="Millares [0] 7 5 2 2" xfId="2677" xr:uid="{8CDC22A6-CFCD-4CB8-8741-A4EA41DBB0DF}"/>
    <cellStyle name="Millares [0] 7 5 2 2 2" xfId="9081" xr:uid="{DE7EDB39-1E47-4D66-AF0A-9C09FC657246}"/>
    <cellStyle name="Millares [0] 7 5 2 2 3" xfId="6702" xr:uid="{BF32D356-BBBE-4B0F-B43C-0BE38575ABDD}"/>
    <cellStyle name="Millares [0] 7 5 2 3" xfId="3955" xr:uid="{71D517BC-97AE-4095-9485-E21F410BC22E}"/>
    <cellStyle name="Millares [0] 7 5 2 3 2" xfId="8156" xr:uid="{A6A9457E-851C-48B4-B404-228DA6A9D09A}"/>
    <cellStyle name="Millares [0] 7 5 2 3 3" xfId="6016" xr:uid="{7873EB4B-56D2-4604-98BD-436F2847538C}"/>
    <cellStyle name="Millares [0] 7 5 2 4" xfId="5265" xr:uid="{27C6AC39-4CB5-4DAF-8735-9F17762D0F22}"/>
    <cellStyle name="Millares [0] 7 5 2 5" xfId="10094" xr:uid="{710585FF-CBC6-48E2-AA40-ABE05C30A4B6}"/>
    <cellStyle name="Millares [0] 7 5 3" xfId="1734" xr:uid="{55C36632-5677-424E-93F9-242041C3747B}"/>
    <cellStyle name="Millares [0] 7 5 3 2" xfId="2832" xr:uid="{0B4B4D4D-73EF-4902-BCFF-25FAA538816B}"/>
    <cellStyle name="Millares [0] 7 5 3 2 2" xfId="9236" xr:uid="{A10E4632-7EBC-4C92-8E8E-EB29968F3FA0}"/>
    <cellStyle name="Millares [0] 7 5 3 2 3" xfId="6857" xr:uid="{D0D4DBCF-4E8A-4653-A048-36E79EA1CA8D}"/>
    <cellStyle name="Millares [0] 7 5 3 3" xfId="4110" xr:uid="{B65170BF-1757-4804-AF5A-B83C6E0E32CF}"/>
    <cellStyle name="Millares [0] 7 5 3 3 2" xfId="7891" xr:uid="{D2B62E92-0EC1-4A26-AD0F-5BE00FCAE246}"/>
    <cellStyle name="Millares [0] 7 5 3 4" xfId="5420" xr:uid="{C466AC2B-E0CE-41BE-A9C1-37344312A227}"/>
    <cellStyle name="Millares [0] 7 5 4" xfId="1889" xr:uid="{473BB464-457F-4B0A-9999-0326696860D1}"/>
    <cellStyle name="Millares [0] 7 5 4 2" xfId="2987" xr:uid="{618516FB-F1A3-4389-B62F-E1CD75965E5E}"/>
    <cellStyle name="Millares [0] 7 5 4 2 2" xfId="9391" xr:uid="{8D05DEDB-639C-4A5C-B01D-F4D55D72EBED}"/>
    <cellStyle name="Millares [0] 7 5 4 2 3" xfId="7012" xr:uid="{78248E96-F88A-4C28-8B5A-265B2EEB82F5}"/>
    <cellStyle name="Millares [0] 7 5 4 3" xfId="4265" xr:uid="{3FAF950C-9612-4393-A3D7-C143FDC488C4}"/>
    <cellStyle name="Millares [0] 7 5 4 3 2" xfId="8326" xr:uid="{4233EA1A-FD46-4576-A4D0-55ADD700A52A}"/>
    <cellStyle name="Millares [0] 7 5 4 4" xfId="5575" xr:uid="{CEE108CD-BF31-4E28-80DE-BD51682CD9D7}"/>
    <cellStyle name="Millares [0] 7 5 5" xfId="2044" xr:uid="{73C1678C-C5BE-46F1-AF92-ACDEC8F49E35}"/>
    <cellStyle name="Millares [0] 7 5 5 2" xfId="3142" xr:uid="{95193741-7801-4E7B-B7DD-1BA4EB32FF8D}"/>
    <cellStyle name="Millares [0] 7 5 5 2 2" xfId="9546" xr:uid="{4839B351-840D-4913-80FB-D9C029378419}"/>
    <cellStyle name="Millares [0] 7 5 5 2 3" xfId="7167" xr:uid="{9A0000F2-9251-401D-A972-FA15320F07AE}"/>
    <cellStyle name="Millares [0] 7 5 5 3" xfId="4420" xr:uid="{C8E34164-4FD5-4DDB-B31D-B3E3AC2F6DD0}"/>
    <cellStyle name="Millares [0] 7 5 5 3 2" xfId="8475" xr:uid="{3919921F-5980-4B65-92A8-E1927B985621}"/>
    <cellStyle name="Millares [0] 7 5 5 4" xfId="5730" xr:uid="{B4B3AB75-4A38-4203-92A1-6747EE9EED40}"/>
    <cellStyle name="Millares [0] 7 5 6" xfId="2225" xr:uid="{3CF3776F-0276-4F94-8E82-097460FE2C14}"/>
    <cellStyle name="Millares [0] 7 5 6 2" xfId="3323" xr:uid="{814FAF11-15F3-4F88-9FBB-6B9D2E3FC9E6}"/>
    <cellStyle name="Millares [0] 7 5 6 2 2" xfId="9727" xr:uid="{D2784FD1-5E4F-48A4-BFE6-09282329DF04}"/>
    <cellStyle name="Millares [0] 7 5 6 2 3" xfId="7348" xr:uid="{99C2EB04-D76E-471E-A124-6A2F8EDBFB4F}"/>
    <cellStyle name="Millares [0] 7 5 6 3" xfId="4601" xr:uid="{9DD17CE7-85FE-4C21-B965-48F49BDBC431}"/>
    <cellStyle name="Millares [0] 7 5 6 3 2" xfId="8656" xr:uid="{713889BA-EFE1-4A01-A845-FF220B26B45A}"/>
    <cellStyle name="Millares [0] 7 5 6 4" xfId="5911" xr:uid="{C3CD71DB-93BE-47EF-B3EF-C50EFE98A669}"/>
    <cellStyle name="Millares [0] 7 5 7" xfId="3504" xr:uid="{6AFABA13-324A-42B5-BAE4-D26A115F1C77}"/>
    <cellStyle name="Millares [0] 7 5 7 2" xfId="4782" xr:uid="{FEBE9118-5CD4-48FE-99A5-A6FD70C6D7E9}"/>
    <cellStyle name="Millares [0] 7 5 7 2 2" xfId="9908" xr:uid="{3DF953E0-12FA-4777-8562-E65160BBB8C9}"/>
    <cellStyle name="Millares [0] 7 5 7 2 3" xfId="7529" xr:uid="{6B63E0A3-0BCD-42C1-A29E-248E816E8A5B}"/>
    <cellStyle name="Millares [0] 7 5 7 3" xfId="6225" xr:uid="{A7CD69E8-B2B8-4F9A-8D94-922D33B02F69}"/>
    <cellStyle name="Millares [0] 7 5 7 4" xfId="10275" xr:uid="{C452E347-939B-4963-A018-46D3A4AF06C2}"/>
    <cellStyle name="Millares [0] 7 5 8" xfId="2416" xr:uid="{879BCC19-FB60-4FF4-9CDA-445493547881}"/>
    <cellStyle name="Millares [0] 7 5 8 2" xfId="8820" xr:uid="{F73B96B9-AC69-4CDD-87E0-FA29AA91B681}"/>
    <cellStyle name="Millares [0] 7 5 8 3" xfId="6441" xr:uid="{A9252F22-E313-4D7D-95F9-D5AF27605C53}"/>
    <cellStyle name="Millares [0] 7 5 9" xfId="3694" xr:uid="{8CC6A562-202C-43CC-AF41-026D9D6D9E14}"/>
    <cellStyle name="Millares [0] 7 5 9 2" xfId="7710" xr:uid="{FAA3BBE0-282F-4311-8ABE-1905B82BDBF3}"/>
    <cellStyle name="Millares [0] 7 6" xfId="1386" xr:uid="{2AC62FED-AD3D-4C74-913E-98C777DC20D5}"/>
    <cellStyle name="Millares [0] 7 6 2" xfId="2068" xr:uid="{5D957912-1444-4692-BDCC-F672F94738F6}"/>
    <cellStyle name="Millares [0] 7 6 2 2" xfId="3166" xr:uid="{BA9E7FE7-39B3-4830-A349-F589658AC9BE}"/>
    <cellStyle name="Millares [0] 7 6 2 2 2" xfId="9570" xr:uid="{3A0A57A6-2F35-455E-A602-9397675E4383}"/>
    <cellStyle name="Millares [0] 7 6 2 2 3" xfId="7191" xr:uid="{BDFB3866-7D92-455B-9249-F98B40B819A3}"/>
    <cellStyle name="Millares [0] 7 6 2 3" xfId="4444" xr:uid="{AA43B871-72C2-4E88-B859-AA01C73E59DD}"/>
    <cellStyle name="Millares [0] 7 6 2 3 2" xfId="8499" xr:uid="{BBB944C4-A1F2-4274-AAAB-822FFF70CDFF}"/>
    <cellStyle name="Millares [0] 7 6 2 3 3" xfId="6275" xr:uid="{1B3F66E7-074F-4EBC-A7BB-8431D507BE5D}"/>
    <cellStyle name="Millares [0] 7 6 2 4" xfId="5754" xr:uid="{2C0B0620-C70E-4942-8FD3-80FAD0CE2AD0}"/>
    <cellStyle name="Millares [0] 7 6 2 5" xfId="10118" xr:uid="{6D987580-430B-46E3-BFEC-98671C91B02C}"/>
    <cellStyle name="Millares [0] 7 6 3" xfId="2249" xr:uid="{B626B273-FBA7-4B2E-BE37-64395E29D8CB}"/>
    <cellStyle name="Millares [0] 7 6 3 2" xfId="3347" xr:uid="{874CB9AB-E8D2-40B7-A760-6DF3D8A57156}"/>
    <cellStyle name="Millares [0] 7 6 3 2 2" xfId="9751" xr:uid="{FBB92CD0-6618-4248-A705-A422A9110004}"/>
    <cellStyle name="Millares [0] 7 6 3 2 3" xfId="7372" xr:uid="{320A9961-B31F-48BE-8A0E-3BACE288F872}"/>
    <cellStyle name="Millares [0] 7 6 3 3" xfId="4625" xr:uid="{22ECA09C-56DF-401C-9980-3B17A8CC4B8A}"/>
    <cellStyle name="Millares [0] 7 6 3 3 2" xfId="7915" xr:uid="{6BDBB0BA-FE21-4B9A-ABE8-D42A1FDE97FA}"/>
    <cellStyle name="Millares [0] 7 6 3 4" xfId="5935" xr:uid="{7FE9954E-8101-4AB0-9DAF-42EF6A51F083}"/>
    <cellStyle name="Millares [0] 7 6 4" xfId="3528" xr:uid="{3AF17D7D-4290-4E1F-AE41-A40797915BC0}"/>
    <cellStyle name="Millares [0] 7 6 4 2" xfId="4806" xr:uid="{940B0F30-0788-4D26-B0BF-87E7849806C4}"/>
    <cellStyle name="Millares [0] 7 6 4 2 2" xfId="9932" xr:uid="{4D4BB1D6-5A68-46DF-BF15-D6EB7AF211CE}"/>
    <cellStyle name="Millares [0] 7 6 4 2 3" xfId="7553" xr:uid="{0480F755-4A4F-4C37-84DD-40719A2C7ED1}"/>
    <cellStyle name="Millares [0] 7 6 4 3" xfId="6249" xr:uid="{B928D4EF-735C-454C-8DE3-98C06837BF3A}"/>
    <cellStyle name="Millares [0] 7 6 4 4" xfId="10299" xr:uid="{95D85FEA-9894-43C5-8BC0-FBC6B0552CD6}"/>
    <cellStyle name="Millares [0] 7 6 5" xfId="2487" xr:uid="{5EA80D7F-10B7-4F64-928B-E9595FC47801}"/>
    <cellStyle name="Millares [0] 7 6 5 2" xfId="8891" xr:uid="{7D85DF1C-CAB1-48A9-9F4F-01672A67A1D6}"/>
    <cellStyle name="Millares [0] 7 6 5 3" xfId="6512" xr:uid="{88A8A649-EC96-43E5-B9D9-6E72496055E1}"/>
    <cellStyle name="Millares [0] 7 6 6" xfId="3765" xr:uid="{F6C99938-270F-4D53-B2DA-96FC0C3E6676}"/>
    <cellStyle name="Millares [0] 7 6 6 2" xfId="7734" xr:uid="{3D889989-D8A0-4F48-9AC5-E4DBE5BB71F8}"/>
    <cellStyle name="Millares [0] 7 6 7" xfId="5075" xr:uid="{6DD4052D-4C61-49B1-A7FE-5658B299F16C}"/>
    <cellStyle name="Millares [0] 7 7" xfId="1445" xr:uid="{2EEBE285-C7CD-4977-9E99-879C73617067}"/>
    <cellStyle name="Millares [0] 7 7 2" xfId="2546" xr:uid="{4EE93D02-695C-4643-A947-3361D1E48FFC}"/>
    <cellStyle name="Millares [0] 7 7 2 2" xfId="8950" xr:uid="{5AB34790-0245-4EA9-8313-802946720DCC}"/>
    <cellStyle name="Millares [0] 7 7 2 3" xfId="6571" xr:uid="{F67D8981-DE75-460C-9DB0-820D17671E75}"/>
    <cellStyle name="Millares [0] 7 7 3" xfId="3824" xr:uid="{615FA89B-25E8-430C-99B0-A7FEBDDA37B2}"/>
    <cellStyle name="Millares [0] 7 7 3 2" xfId="8043" xr:uid="{6FEB4858-6B07-4B6E-9F60-C9B545EFDADE}"/>
    <cellStyle name="Millares [0] 7 7 3 3" xfId="6048" xr:uid="{037E0B70-396F-4B36-B54B-525F03FD32AE}"/>
    <cellStyle name="Millares [0] 7 7 4" xfId="5134" xr:uid="{3784D92D-6F24-4E33-9F4D-E6323EE72D22}"/>
    <cellStyle name="Millares [0] 7 7 5" xfId="9963" xr:uid="{F288444E-3866-4A9D-8174-FCA8957411F4}"/>
    <cellStyle name="Millares [0] 7 8" xfId="1603" xr:uid="{5791FE6F-016B-410E-9FED-712C199FEE41}"/>
    <cellStyle name="Millares [0] 7 8 2" xfId="2701" xr:uid="{10CAFEE2-6182-4599-B052-A49AAF6F2C61}"/>
    <cellStyle name="Millares [0] 7 8 2 2" xfId="9105" xr:uid="{49DDCF7B-B9EA-4E8B-891E-B54FC75C653A}"/>
    <cellStyle name="Millares [0] 7 8 2 3" xfId="6726" xr:uid="{CBE34672-B313-4BDF-A944-4DFFE5A348CD}"/>
    <cellStyle name="Millares [0] 7 8 3" xfId="3979" xr:uid="{F8C52A98-FC03-4338-8535-CDFAA147FA4F}"/>
    <cellStyle name="Millares [0] 7 8 3 2" xfId="7760" xr:uid="{FD791D72-45EE-4362-A123-554F71C0391C}"/>
    <cellStyle name="Millares [0] 7 8 4" xfId="5289" xr:uid="{63EE365A-A71B-407D-83E3-4D21095F43AF}"/>
    <cellStyle name="Millares [0] 7 9" xfId="1758" xr:uid="{ABC76B87-7D95-4DAD-B081-A6C0EC0253C9}"/>
    <cellStyle name="Millares [0] 7 9 2" xfId="2856" xr:uid="{11414C01-F3AA-4B12-AEFE-9D2670D58151}"/>
    <cellStyle name="Millares [0] 7 9 2 2" xfId="9260" xr:uid="{378E474C-6E60-4E5C-8994-7C3DD722ACD7}"/>
    <cellStyle name="Millares [0] 7 9 2 3" xfId="6881" xr:uid="{2ADA5CA0-4664-4E3D-BEF8-64EA373F93DB}"/>
    <cellStyle name="Millares [0] 7 9 3" xfId="4134" xr:uid="{4DDB2778-E78A-4E42-84FD-35F7E9B1F1D3}"/>
    <cellStyle name="Millares [0] 7 9 3 2" xfId="8208" xr:uid="{D10666A8-CDA5-48B1-A8AA-3C7731076457}"/>
    <cellStyle name="Millares [0] 7 9 4" xfId="5444" xr:uid="{2BB950F9-1A43-4872-AF17-B69A14091D9E}"/>
    <cellStyle name="Millares [0] 8" xfId="52" xr:uid="{DEFB28BF-9848-4903-86EF-06C26DB03F60}"/>
    <cellStyle name="Millares [0] 8 10" xfId="2100" xr:uid="{5EF2B98B-5EC4-4EA5-832B-CFD7B65C9B1E}"/>
    <cellStyle name="Millares [0] 8 10 2" xfId="3198" xr:uid="{10A1FAF8-AFE2-4E58-B275-791176E8928E}"/>
    <cellStyle name="Millares [0] 8 10 2 2" xfId="9602" xr:uid="{ED44C288-8F10-472C-82FE-30154437BA07}"/>
    <cellStyle name="Millares [0] 8 10 2 3" xfId="7223" xr:uid="{B9BA5BC1-F538-44E3-8BCF-F9F0BDB45F53}"/>
    <cellStyle name="Millares [0] 8 10 3" xfId="4476" xr:uid="{D96F8896-A5F4-4233-BEED-CCE0DC86D4FF}"/>
    <cellStyle name="Millares [0] 8 10 3 2" xfId="8531" xr:uid="{A11E0260-3860-4C0B-ABC7-A701BE210152}"/>
    <cellStyle name="Millares [0] 8 10 4" xfId="5786" xr:uid="{C0EE4AAA-BD18-4997-87F9-00F5A819D61E}"/>
    <cellStyle name="Millares [0] 8 11" xfId="3379" xr:uid="{514E939E-AB0D-429E-AAA5-5708526491F1}"/>
    <cellStyle name="Millares [0] 8 11 2" xfId="4657" xr:uid="{1D5C9737-C10B-41C7-8176-91266F186D5A}"/>
    <cellStyle name="Millares [0] 8 11 2 2" xfId="9783" xr:uid="{0245B7E6-C6E0-4321-8314-50A3367F0F04}"/>
    <cellStyle name="Millares [0] 8 11 2 3" xfId="7404" xr:uid="{B9DDF9AB-D0BA-4445-9693-100AEB652EC2}"/>
    <cellStyle name="Millares [0] 8 11 3" xfId="6100" xr:uid="{872DC437-B0AB-479F-8D30-7BFA04DC4673}"/>
    <cellStyle name="Millares [0] 8 11 4" xfId="10150" xr:uid="{07320094-34B4-4AE2-B28C-68AE2F4BEEF3}"/>
    <cellStyle name="Millares [0] 8 12" xfId="2305" xr:uid="{2315EC80-FC5D-4081-886A-817685C6760E}"/>
    <cellStyle name="Millares [0] 8 12 2" xfId="8710" xr:uid="{6BBF3F06-12F6-4CCD-9B32-08BE611EF727}"/>
    <cellStyle name="Millares [0] 8 12 3" xfId="6331" xr:uid="{E52AD62C-2D3A-4099-B83F-C438EE90652D}"/>
    <cellStyle name="Millares [0] 8 13" xfId="3584" xr:uid="{D1EF1CD5-D860-43B5-80AA-753044E57C09}"/>
    <cellStyle name="Millares [0] 8 13 2" xfId="7585" xr:uid="{C9FB5CD9-ECE5-4A67-8A96-38E4A2F88817}"/>
    <cellStyle name="Millares [0] 8 14" xfId="4862" xr:uid="{D5FEC44D-2B4C-4F46-AB61-B990C573F970}"/>
    <cellStyle name="Millares [0] 8 2" xfId="80" xr:uid="{CBCDD650-711B-4F8A-939C-8D2BF920BA06}"/>
    <cellStyle name="Millares [0] 8 2 10" xfId="3405" xr:uid="{1AAA8EE6-B72F-41C0-95EF-30C029735882}"/>
    <cellStyle name="Millares [0] 8 2 10 2" xfId="4683" xr:uid="{C630F6E5-5361-41F1-AD5C-DC947B0B0362}"/>
    <cellStyle name="Millares [0] 8 2 10 2 2" xfId="9809" xr:uid="{463A0DBD-056C-4174-B693-8904A2231237}"/>
    <cellStyle name="Millares [0] 8 2 10 2 3" xfId="7430" xr:uid="{F1A17E83-1DD2-4CE5-9D99-B47FC10C9E07}"/>
    <cellStyle name="Millares [0] 8 2 10 3" xfId="6126" xr:uid="{5D0A8E85-38D5-483E-9220-F45C32BD9AAE}"/>
    <cellStyle name="Millares [0] 8 2 10 4" xfId="10176" xr:uid="{AAA714A9-2286-47A3-8088-FCDACCAECA42}"/>
    <cellStyle name="Millares [0] 8 2 11" xfId="2332" xr:uid="{4A3B47EF-DD4D-4488-8060-004867061D4F}"/>
    <cellStyle name="Millares [0] 8 2 11 2" xfId="8736" xr:uid="{B5F096D8-4224-4BF8-AB71-78CCC0E42BF2}"/>
    <cellStyle name="Millares [0] 8 2 11 3" xfId="6357" xr:uid="{AA7A04C0-A6A7-4924-BD88-1F5FCF1FEDFA}"/>
    <cellStyle name="Millares [0] 8 2 12" xfId="3610" xr:uid="{09CEBB1A-DED5-495C-964F-E0F56DE8773C}"/>
    <cellStyle name="Millares [0] 8 2 12 2" xfId="7611" xr:uid="{C13485F6-F583-4312-8CA0-8BD1E13315B7}"/>
    <cellStyle name="Millares [0] 8 2 13" xfId="4888" xr:uid="{61DA2567-8D76-41EC-81F8-2DBA12ED4299}"/>
    <cellStyle name="Millares [0] 8 2 2" xfId="133" xr:uid="{B660891F-6804-45EF-81A7-889E79DEDF20}"/>
    <cellStyle name="Millares [0] 8 2 2 10" xfId="4940" xr:uid="{30D3411B-181D-4BB0-ABA1-DFF3E2C50789}"/>
    <cellStyle name="Millares [0] 8 2 2 2" xfId="1529" xr:uid="{6FB942A0-8378-441A-B556-BE0B32874D62}"/>
    <cellStyle name="Millares [0] 8 2 2 2 2" xfId="2630" xr:uid="{7085D2FD-D4FB-4CC7-9769-D72832797FA6}"/>
    <cellStyle name="Millares [0] 8 2 2 2 2 2" xfId="9034" xr:uid="{35D33602-5E9B-424C-88CF-B059B694D75A}"/>
    <cellStyle name="Millares [0] 8 2 2 2 2 3" xfId="6655" xr:uid="{EDC528B7-AB83-47ED-BD48-E26ACD4DF47C}"/>
    <cellStyle name="Millares [0] 8 2 2 2 3" xfId="3908" xr:uid="{7D271CB9-DD81-4E0A-9D61-A79287B217D6}"/>
    <cellStyle name="Millares [0] 8 2 2 2 3 2" xfId="8113" xr:uid="{454E6024-C7A5-4BDA-A8AB-53271F32D17D}"/>
    <cellStyle name="Millares [0] 8 2 2 2 3 3" xfId="6047" xr:uid="{D62AF066-0E06-4F70-B266-C3CE064DEA4E}"/>
    <cellStyle name="Millares [0] 8 2 2 2 4" xfId="5218" xr:uid="{C3ED1CB1-AB53-43D3-B91A-3A52814825A8}"/>
    <cellStyle name="Millares [0] 8 2 2 2 5" xfId="10047" xr:uid="{E9B9637C-7180-4E70-B0F6-7677FEB614F6}"/>
    <cellStyle name="Millares [0] 8 2 2 3" xfId="1687" xr:uid="{DC729C15-D67A-4875-A143-3BE48C4BDD6E}"/>
    <cellStyle name="Millares [0] 8 2 2 3 2" xfId="2785" xr:uid="{01ADEE03-3702-40BC-96BD-A496E86AEF9A}"/>
    <cellStyle name="Millares [0] 8 2 2 3 2 2" xfId="9189" xr:uid="{21A60A55-6E67-4475-AFAE-44051FD9405D}"/>
    <cellStyle name="Millares [0] 8 2 2 3 2 3" xfId="6810" xr:uid="{E6106827-A1DD-431C-83EA-D202B0E0E018}"/>
    <cellStyle name="Millares [0] 8 2 2 3 3" xfId="4063" xr:uid="{6B464BB2-1BF0-4EA4-BF99-2F1A5B5461C0}"/>
    <cellStyle name="Millares [0] 8 2 2 3 3 2" xfId="7844" xr:uid="{92C64692-44A6-480A-BA28-3578107291D8}"/>
    <cellStyle name="Millares [0] 8 2 2 3 4" xfId="5373" xr:uid="{4555C718-1A20-4388-971A-9F1B1797C739}"/>
    <cellStyle name="Millares [0] 8 2 2 4" xfId="1842" xr:uid="{4F30C3A0-4E7C-47DB-9020-D910FB067707}"/>
    <cellStyle name="Millares [0] 8 2 2 4 2" xfId="2940" xr:uid="{CDA24EE3-55D4-44DB-99EB-664F4217B1C3}"/>
    <cellStyle name="Millares [0] 8 2 2 4 2 2" xfId="9344" xr:uid="{DD2CCF83-1D98-494C-B3D5-4F49860345A8}"/>
    <cellStyle name="Millares [0] 8 2 2 4 2 3" xfId="6965" xr:uid="{F0D9B410-75A6-41D8-B808-A18B20203077}"/>
    <cellStyle name="Millares [0] 8 2 2 4 3" xfId="4218" xr:uid="{D36F37E1-6D86-4A90-85DF-B871709A848F}"/>
    <cellStyle name="Millares [0] 8 2 2 4 3 2" xfId="8283" xr:uid="{8516B2F5-70FC-476A-98DD-508F0683D5E8}"/>
    <cellStyle name="Millares [0] 8 2 2 4 4" xfId="5528" xr:uid="{2716B4E1-5E9A-4A38-9C55-5880AAF79180}"/>
    <cellStyle name="Millares [0] 8 2 2 5" xfId="1997" xr:uid="{5DE12C3B-E1A2-4DC9-A9B8-4BDF3093B828}"/>
    <cellStyle name="Millares [0] 8 2 2 5 2" xfId="3095" xr:uid="{901A586D-17D1-40E2-A3CB-C467F20DA033}"/>
    <cellStyle name="Millares [0] 8 2 2 5 2 2" xfId="9499" xr:uid="{2ABA07C5-EF59-400E-9D3C-B51290808DB7}"/>
    <cellStyle name="Millares [0] 8 2 2 5 2 3" xfId="7120" xr:uid="{91C74D27-D80F-4F4D-960A-D93305E8966A}"/>
    <cellStyle name="Millares [0] 8 2 2 5 3" xfId="4373" xr:uid="{2D6CD542-57AE-487E-9F32-40C302B3EEDC}"/>
    <cellStyle name="Millares [0] 8 2 2 5 3 2" xfId="8428" xr:uid="{E9800D7D-13C9-4C2E-8A00-3DB12C141BB8}"/>
    <cellStyle name="Millares [0] 8 2 2 5 4" xfId="5683" xr:uid="{1FA26260-F815-49A7-9872-4FD59A696C17}"/>
    <cellStyle name="Millares [0] 8 2 2 6" xfId="2178" xr:uid="{2A99990F-A22B-43A5-95CC-D8813AE198A5}"/>
    <cellStyle name="Millares [0] 8 2 2 6 2" xfId="3276" xr:uid="{E59F51EA-C555-4B4F-84AB-95BF677DCA78}"/>
    <cellStyle name="Millares [0] 8 2 2 6 2 2" xfId="9680" xr:uid="{51DEA8AF-D908-4C96-8053-2571669E740F}"/>
    <cellStyle name="Millares [0] 8 2 2 6 2 3" xfId="7301" xr:uid="{647856E3-631D-4716-B824-613F48972F9D}"/>
    <cellStyle name="Millares [0] 8 2 2 6 3" xfId="4554" xr:uid="{EC940C73-49CA-476D-8749-9423BAB69D36}"/>
    <cellStyle name="Millares [0] 8 2 2 6 3 2" xfId="8609" xr:uid="{1990790A-5795-404B-A20F-E661D90592EE}"/>
    <cellStyle name="Millares [0] 8 2 2 6 4" xfId="5864" xr:uid="{2564F16B-1447-4FAD-86C5-2C282F8668F2}"/>
    <cellStyle name="Millares [0] 8 2 2 7" xfId="3457" xr:uid="{0A80D555-93EB-4F58-A9E7-4242F5DE8BBE}"/>
    <cellStyle name="Millares [0] 8 2 2 7 2" xfId="4735" xr:uid="{B9E75839-9CA0-4212-BAFB-A2CE56E102B3}"/>
    <cellStyle name="Millares [0] 8 2 2 7 2 2" xfId="9861" xr:uid="{B12F67CD-935D-4820-85C0-0EAD5F11E462}"/>
    <cellStyle name="Millares [0] 8 2 2 7 2 3" xfId="7482" xr:uid="{DD55F282-F210-4403-93EA-1981E2C13E9E}"/>
    <cellStyle name="Millares [0] 8 2 2 7 3" xfId="6178" xr:uid="{DB5AA146-1EC5-47B1-9475-6136951F4500}"/>
    <cellStyle name="Millares [0] 8 2 2 7 4" xfId="10228" xr:uid="{D6ABF83D-FF19-4D42-8944-2917B71ED2C0}"/>
    <cellStyle name="Millares [0] 8 2 2 8" xfId="2384" xr:uid="{8700B8FE-5878-4B07-BAE3-C9AE4C2C3FE2}"/>
    <cellStyle name="Millares [0] 8 2 2 8 2" xfId="8788" xr:uid="{281C6514-1057-4DED-9A53-A4C51FF995C8}"/>
    <cellStyle name="Millares [0] 8 2 2 8 3" xfId="6409" xr:uid="{6B0CC565-AF55-4D9F-83F2-617BE4F48C07}"/>
    <cellStyle name="Millares [0] 8 2 2 9" xfId="3662" xr:uid="{1C0AFE5D-2D19-4740-9C36-2F533FBBEF0A}"/>
    <cellStyle name="Millares [0] 8 2 2 9 2" xfId="7663" xr:uid="{D717401B-A90D-405D-8CB6-E390F9AB30C2}"/>
    <cellStyle name="Millares [0] 8 2 3" xfId="1356" xr:uid="{95983ED3-680F-4479-8132-489C726DD8CE}"/>
    <cellStyle name="Millares [0] 8 2 3 2" xfId="2458" xr:uid="{BB147E9D-26A8-4AF3-BCAF-AD8AED8BC1F0}"/>
    <cellStyle name="Millares [0] 8 2 3 2 2" xfId="8862" xr:uid="{66536CBC-D4DC-4708-9EBC-FEC4CAEFE928}"/>
    <cellStyle name="Millares [0] 8 2 3 2 3" xfId="6483" xr:uid="{1BDD966B-4621-4743-B3E1-9F6AAF29D01A}"/>
    <cellStyle name="Millares [0] 8 2 3 3" xfId="3736" xr:uid="{E25403D7-D31C-4264-86FB-E208DA0EC204}"/>
    <cellStyle name="Millares [0] 8 2 3 3 2" xfId="7982" xr:uid="{F1709229-38D2-43AA-8325-0784676914FE}"/>
    <cellStyle name="Millares [0] 8 2 3 3 3" xfId="4972" xr:uid="{6B046009-0C99-45CC-95AC-841D3DED6CD3}"/>
    <cellStyle name="Millares [0] 8 2 3 4" xfId="5046" xr:uid="{9895CA21-E6F3-48CF-B009-9FB0E02A6978}"/>
    <cellStyle name="Millares [0] 8 2 3 5" xfId="9995" xr:uid="{69F848D4-DA31-454D-AE99-3BDBE1368174}"/>
    <cellStyle name="Millares [0] 8 2 4" xfId="1428" xr:uid="{1828930B-08E9-43AE-862D-FB3467573B57}"/>
    <cellStyle name="Millares [0] 8 2 4 2" xfId="2529" xr:uid="{693E16F4-8706-4024-8A5F-584BD2DB9DA6}"/>
    <cellStyle name="Millares [0] 8 2 4 2 2" xfId="8933" xr:uid="{483BA862-3662-4A4C-B51B-D2E7D722A324}"/>
    <cellStyle name="Millares [0] 8 2 4 2 3" xfId="6554" xr:uid="{41CD2026-FC6A-4BAF-9E16-A6DC5CC3C03A}"/>
    <cellStyle name="Millares [0] 8 2 4 3" xfId="3807" xr:uid="{E073136C-0AF8-45B0-83D5-802B4F6E4FE7}"/>
    <cellStyle name="Millares [0] 8 2 4 3 2" xfId="7792" xr:uid="{93DEDBAB-776B-4A2B-A196-59C5D1529AF5}"/>
    <cellStyle name="Millares [0] 8 2 4 4" xfId="5117" xr:uid="{A983FB75-840E-4ED1-B42D-ABB9BEF9D94A}"/>
    <cellStyle name="Millares [0] 8 2 5" xfId="1477" xr:uid="{51B784D4-10B6-4DA4-9A36-A14F41484D34}"/>
    <cellStyle name="Millares [0] 8 2 5 2" xfId="2578" xr:uid="{F38D07D1-750C-4AC6-80F2-85CC95E5BD8F}"/>
    <cellStyle name="Millares [0] 8 2 5 2 2" xfId="8982" xr:uid="{BAF39CEA-CBBB-4F6E-B02D-8EBFDD1B4287}"/>
    <cellStyle name="Millares [0] 8 2 5 2 3" xfId="6603" xr:uid="{C6C82BBE-12E2-42CA-91DE-715F849444D8}"/>
    <cellStyle name="Millares [0] 8 2 5 3" xfId="3856" xr:uid="{4D00E390-8DCC-4444-90F0-E206427AE90D}"/>
    <cellStyle name="Millares [0] 8 2 5 3 2" xfId="8061" xr:uid="{D4A104BC-1CD4-401D-81FF-943EC39DF7E2}"/>
    <cellStyle name="Millares [0] 8 2 5 4" xfId="5166" xr:uid="{2DF262AA-87C4-4A53-A1D7-2B2ED4070927}"/>
    <cellStyle name="Millares [0] 8 2 6" xfId="1635" xr:uid="{119C9723-40F9-429D-BEC8-C69276827D8D}"/>
    <cellStyle name="Millares [0] 8 2 6 2" xfId="2733" xr:uid="{0F056693-2D93-4BB4-B353-910A7FED3817}"/>
    <cellStyle name="Millares [0] 8 2 6 2 2" xfId="9137" xr:uid="{38A30893-1C39-446A-BB19-6B6D0D373D69}"/>
    <cellStyle name="Millares [0] 8 2 6 2 3" xfId="6758" xr:uid="{A1066AF2-192B-499C-8559-818ACF7308F2}"/>
    <cellStyle name="Millares [0] 8 2 6 3" xfId="4011" xr:uid="{3D47753F-F919-45AC-B93D-577CEAB2FEF0}"/>
    <cellStyle name="Millares [0] 8 2 6 3 2" xfId="8187" xr:uid="{C9B30BDE-397F-414F-8948-1AAEF1CFAE8F}"/>
    <cellStyle name="Millares [0] 8 2 6 4" xfId="5321" xr:uid="{F248708D-A923-4825-9D69-0601FAFCD495}"/>
    <cellStyle name="Millares [0] 8 2 7" xfId="1790" xr:uid="{37ABB713-660C-47CA-B461-D1E978D73E16}"/>
    <cellStyle name="Millares [0] 8 2 7 2" xfId="2888" xr:uid="{BA60F86D-6688-4F84-857B-6D223869C523}"/>
    <cellStyle name="Millares [0] 8 2 7 2 2" xfId="9292" xr:uid="{365C5619-AD47-422E-9C61-181F37F25352}"/>
    <cellStyle name="Millares [0] 8 2 7 2 3" xfId="6913" xr:uid="{DF41CFDE-26FA-41D2-BDFD-55D9B3CEC1F1}"/>
    <cellStyle name="Millares [0] 8 2 7 3" xfId="4166" xr:uid="{9FBD1A09-BB48-4DF5-8750-028E26A9079E}"/>
    <cellStyle name="Millares [0] 8 2 7 3 2" xfId="8231" xr:uid="{CF04BB65-1C3E-48A8-901F-1C7AA62BD4C9}"/>
    <cellStyle name="Millares [0] 8 2 7 4" xfId="5476" xr:uid="{6D27B665-0580-4B3C-B32E-81824BC176C3}"/>
    <cellStyle name="Millares [0] 8 2 8" xfId="1945" xr:uid="{38BD9A92-1700-423B-9524-5434385960EC}"/>
    <cellStyle name="Millares [0] 8 2 8 2" xfId="3043" xr:uid="{7F62E663-79B6-44B5-BCDD-D4FCB15AD758}"/>
    <cellStyle name="Millares [0] 8 2 8 2 2" xfId="9447" xr:uid="{CFE57F2B-B6A8-451A-9420-EC100DF86045}"/>
    <cellStyle name="Millares [0] 8 2 8 2 3" xfId="7068" xr:uid="{BCE5EBBE-E389-4AF2-B025-61338DDB63FF}"/>
    <cellStyle name="Millares [0] 8 2 8 3" xfId="4321" xr:uid="{A08BA40C-4FB3-459A-B809-33BC7A1ECCAF}"/>
    <cellStyle name="Millares [0] 8 2 8 3 2" xfId="8376" xr:uid="{4A8ECB59-4C47-4CDA-A451-48D1066F6892}"/>
    <cellStyle name="Millares [0] 8 2 8 4" xfId="5631" xr:uid="{FABF878D-2E96-4823-95D3-A140C70C8586}"/>
    <cellStyle name="Millares [0] 8 2 9" xfId="2126" xr:uid="{75903719-17E2-4752-A8B6-F374C0939394}"/>
    <cellStyle name="Millares [0] 8 2 9 2" xfId="3224" xr:uid="{2945EBCA-E98C-4793-8C69-E7E8523FCB9E}"/>
    <cellStyle name="Millares [0] 8 2 9 2 2" xfId="9628" xr:uid="{16A8B3B3-2415-49F8-9A5A-E9FB7A2886DC}"/>
    <cellStyle name="Millares [0] 8 2 9 2 3" xfId="7249" xr:uid="{886831C3-7368-456E-A0A9-87CDB8465F23}"/>
    <cellStyle name="Millares [0] 8 2 9 3" xfId="4502" xr:uid="{D10155CE-1F62-450F-86B8-6761F4FCA074}"/>
    <cellStyle name="Millares [0] 8 2 9 3 2" xfId="8557" xr:uid="{6F05DDA8-5D54-4918-AD27-D405D0C07640}"/>
    <cellStyle name="Millares [0] 8 2 9 4" xfId="5812" xr:uid="{DE6DE56A-998C-4D72-BBEC-F7D546DB4818}"/>
    <cellStyle name="Millares [0] 8 3" xfId="107" xr:uid="{792E007E-2439-4BD0-9F3A-47B63288F500}"/>
    <cellStyle name="Millares [0] 8 3 10" xfId="4914" xr:uid="{35BFCDE0-ED6E-4E17-911E-B063E7D41786}"/>
    <cellStyle name="Millares [0] 8 3 2" xfId="1503" xr:uid="{F3534BA4-20DD-49E2-938B-7720997D9C9D}"/>
    <cellStyle name="Millares [0] 8 3 2 2" xfId="2604" xr:uid="{C3C8EEE4-4BB3-4B5E-ACC4-30DB46A65F13}"/>
    <cellStyle name="Millares [0] 8 3 2 2 2" xfId="9008" xr:uid="{43FB6894-2A9F-49EE-A4F8-8EAF97EFA8D8}"/>
    <cellStyle name="Millares [0] 8 3 2 2 3" xfId="6629" xr:uid="{4D34C738-395E-4FB9-98EB-518E99DD45A6}"/>
    <cellStyle name="Millares [0] 8 3 2 3" xfId="3882" xr:uid="{E510DDDB-3A87-4934-A7B0-9C947A6A89B7}"/>
    <cellStyle name="Millares [0] 8 3 2 3 2" xfId="8087" xr:uid="{B0472F68-0802-4FA7-9A65-8B6338B2758E}"/>
    <cellStyle name="Millares [0] 8 3 2 3 3" xfId="6065" xr:uid="{41417B32-F8C6-4FC6-BD8B-7F96F2E99FC5}"/>
    <cellStyle name="Millares [0] 8 3 2 4" xfId="5192" xr:uid="{5223EB71-0C5F-4738-B029-0D3A6A4F23A5}"/>
    <cellStyle name="Millares [0] 8 3 2 5" xfId="10021" xr:uid="{A514BAEA-4B30-4A50-BF25-73076D142843}"/>
    <cellStyle name="Millares [0] 8 3 3" xfId="1661" xr:uid="{B0FF3F4E-BA1D-49B0-8065-7A2BC16A2203}"/>
    <cellStyle name="Millares [0] 8 3 3 2" xfId="2759" xr:uid="{3B466669-E62F-48AD-862B-0C02E9A07E38}"/>
    <cellStyle name="Millares [0] 8 3 3 2 2" xfId="9163" xr:uid="{460E5017-1401-470F-93DD-880A60E616D4}"/>
    <cellStyle name="Millares [0] 8 3 3 2 3" xfId="6784" xr:uid="{79552169-BAA5-4587-B2F9-CA1E1B76E1EB}"/>
    <cellStyle name="Millares [0] 8 3 3 3" xfId="4037" xr:uid="{640CA870-4787-4858-8673-C022A81E3BAE}"/>
    <cellStyle name="Millares [0] 8 3 3 3 2" xfId="7818" xr:uid="{A1934963-F094-4A74-8CAB-37AEC1A1947B}"/>
    <cellStyle name="Millares [0] 8 3 3 4" xfId="5347" xr:uid="{30BAEABE-9251-44F6-9FB9-D527FFA300C8}"/>
    <cellStyle name="Millares [0] 8 3 4" xfId="1816" xr:uid="{6C376D84-5063-4E6D-A922-DB25DE1D5CEE}"/>
    <cellStyle name="Millares [0] 8 3 4 2" xfId="2914" xr:uid="{BA5A5B7E-C5DA-4379-8AC8-653FFB6518CE}"/>
    <cellStyle name="Millares [0] 8 3 4 2 2" xfId="9318" xr:uid="{BD09AF8C-23EB-4939-9A43-CB1B2DBD6735}"/>
    <cellStyle name="Millares [0] 8 3 4 2 3" xfId="6939" xr:uid="{D715B7FA-81F3-4498-A41D-04E985B73811}"/>
    <cellStyle name="Millares [0] 8 3 4 3" xfId="4192" xr:uid="{CB1FED28-2299-4817-B5D0-C2B276AB39B4}"/>
    <cellStyle name="Millares [0] 8 3 4 3 2" xfId="8257" xr:uid="{4CC2C6E3-F9E6-43C2-88CE-486DEECF912C}"/>
    <cellStyle name="Millares [0] 8 3 4 4" xfId="5502" xr:uid="{66872ABF-55E8-43EE-B9B1-E79813F4245E}"/>
    <cellStyle name="Millares [0] 8 3 5" xfId="1971" xr:uid="{A7826E11-84CC-4DE9-9471-9DD418C0EF0D}"/>
    <cellStyle name="Millares [0] 8 3 5 2" xfId="3069" xr:uid="{83766A61-AEC3-4340-9C6A-B2678B4830B4}"/>
    <cellStyle name="Millares [0] 8 3 5 2 2" xfId="9473" xr:uid="{7B317AF7-C61B-4F18-B799-E7DFFE2903DD}"/>
    <cellStyle name="Millares [0] 8 3 5 2 3" xfId="7094" xr:uid="{904BE0A8-9EB4-4C28-A4F8-1774EFFB17F2}"/>
    <cellStyle name="Millares [0] 8 3 5 3" xfId="4347" xr:uid="{CB24E507-112A-4283-A6BF-0BD7300F0A36}"/>
    <cellStyle name="Millares [0] 8 3 5 3 2" xfId="8402" xr:uid="{360199E7-BF7C-4A1F-A8AC-40ABF6DC7AC7}"/>
    <cellStyle name="Millares [0] 8 3 5 4" xfId="5657" xr:uid="{17755AE9-133D-449E-B2FA-13CF346A8750}"/>
    <cellStyle name="Millares [0] 8 3 6" xfId="2152" xr:uid="{47B9E320-2402-4BAC-8167-43A6DFD4B208}"/>
    <cellStyle name="Millares [0] 8 3 6 2" xfId="3250" xr:uid="{6E157CF2-F38D-4C4F-BA1C-986E76690CD4}"/>
    <cellStyle name="Millares [0] 8 3 6 2 2" xfId="9654" xr:uid="{936F1D2E-1503-40A4-B847-6DF76790B604}"/>
    <cellStyle name="Millares [0] 8 3 6 2 3" xfId="7275" xr:uid="{35E20B58-2155-4526-BF28-D7107E5E60F4}"/>
    <cellStyle name="Millares [0] 8 3 6 3" xfId="4528" xr:uid="{BF9A1D2F-0A09-42B5-9D5A-C53224C941E6}"/>
    <cellStyle name="Millares [0] 8 3 6 3 2" xfId="8583" xr:uid="{E15C88F6-48B3-4C56-AEA6-78C98E980043}"/>
    <cellStyle name="Millares [0] 8 3 6 4" xfId="5838" xr:uid="{A5530804-F49B-4FD9-954F-A2C175C5C89A}"/>
    <cellStyle name="Millares [0] 8 3 7" xfId="3431" xr:uid="{FFDFC315-9757-41D1-BD7A-AFBDD9CAF0E7}"/>
    <cellStyle name="Millares [0] 8 3 7 2" xfId="4709" xr:uid="{92882ECD-77FB-4714-B327-AB02ABC33D0B}"/>
    <cellStyle name="Millares [0] 8 3 7 2 2" xfId="9835" xr:uid="{CD020211-42A2-4B32-ABE4-F7DF0B41FE01}"/>
    <cellStyle name="Millares [0] 8 3 7 2 3" xfId="7456" xr:uid="{4E95EE29-4A08-465E-AE15-EE44B7E2E045}"/>
    <cellStyle name="Millares [0] 8 3 7 3" xfId="6152" xr:uid="{D3998E28-B9B0-465D-A8FC-3C880CE6620B}"/>
    <cellStyle name="Millares [0] 8 3 7 4" xfId="10202" xr:uid="{9764E805-AF34-447D-ACB5-AB66E6EE3AD0}"/>
    <cellStyle name="Millares [0] 8 3 8" xfId="2358" xr:uid="{15EB9AFC-076D-492D-BFB7-5AD3302DA62E}"/>
    <cellStyle name="Millares [0] 8 3 8 2" xfId="8762" xr:uid="{E6B3F204-598E-4197-859F-4003287B2CD2}"/>
    <cellStyle name="Millares [0] 8 3 8 3" xfId="6383" xr:uid="{64973CD3-7DC7-4514-9403-89C13B8820DF}"/>
    <cellStyle name="Millares [0] 8 3 9" xfId="3636" xr:uid="{B528610E-799B-4095-8ECA-6EBD2D4731B1}"/>
    <cellStyle name="Millares [0] 8 3 9 2" xfId="7637" xr:uid="{79E5FE14-6C3D-44E8-881B-9D0AFF87FD7D}"/>
    <cellStyle name="Millares [0] 8 4" xfId="1297" xr:uid="{EDB5E9BD-8640-471B-A3F2-7C9A21DA2EF8}"/>
    <cellStyle name="Millares [0] 8 4 10" xfId="5010" xr:uid="{661AC058-DB63-490B-88FA-208DE4B7C21A}"/>
    <cellStyle name="Millares [0] 8 4 2" xfId="1555" xr:uid="{DB13BE75-2A55-48C9-A7F3-2A120E57FD17}"/>
    <cellStyle name="Millares [0] 8 4 2 2" xfId="2656" xr:uid="{5FA1493D-9C68-40DE-B54C-3AB46A0D52C4}"/>
    <cellStyle name="Millares [0] 8 4 2 2 2" xfId="9060" xr:uid="{97E4A973-4BD7-4675-8B29-9751DBACA8AE}"/>
    <cellStyle name="Millares [0] 8 4 2 2 3" xfId="6681" xr:uid="{08BA2B1B-2585-474F-9CC9-DF3B7D8C7719}"/>
    <cellStyle name="Millares [0] 8 4 2 3" xfId="3934" xr:uid="{0A3C6E43-5595-4E3C-B827-8F11FADCA087}"/>
    <cellStyle name="Millares [0] 8 4 2 3 2" xfId="8139" xr:uid="{A5512094-E55B-411A-B129-905E0855B9B3}"/>
    <cellStyle name="Millares [0] 8 4 2 3 3" xfId="6081" xr:uid="{93E450B3-986C-4ADE-90CE-E80C91705887}"/>
    <cellStyle name="Millares [0] 8 4 2 4" xfId="5244" xr:uid="{9D4A7CC5-9073-48DB-A53A-3FED87B97492}"/>
    <cellStyle name="Millares [0] 8 4 2 5" xfId="10073" xr:uid="{51656EEB-4AC0-4347-A643-553CAA37ECCF}"/>
    <cellStyle name="Millares [0] 8 4 3" xfId="1713" xr:uid="{25D37C5B-3362-4927-A3C2-0DFF839B3AFE}"/>
    <cellStyle name="Millares [0] 8 4 3 2" xfId="2811" xr:uid="{45842088-07F1-43CF-8911-02FA510B9549}"/>
    <cellStyle name="Millares [0] 8 4 3 2 2" xfId="9215" xr:uid="{CF314126-F3F4-4B2F-B10E-A1D2BB10A570}"/>
    <cellStyle name="Millares [0] 8 4 3 2 3" xfId="6836" xr:uid="{30E306C9-912F-42BD-9924-BDB2CA447D94}"/>
    <cellStyle name="Millares [0] 8 4 3 3" xfId="4089" xr:uid="{71EE8AD3-A3AD-48CA-AFB6-81754812BB22}"/>
    <cellStyle name="Millares [0] 8 4 3 3 2" xfId="7870" xr:uid="{1FC2E939-510F-401B-8EAA-D97286E0AD9E}"/>
    <cellStyle name="Millares [0] 8 4 3 4" xfId="5399" xr:uid="{1BA7681D-2584-4B10-9D5B-D6FEADFACB8D}"/>
    <cellStyle name="Millares [0] 8 4 4" xfId="1868" xr:uid="{FA705362-6280-4779-8634-5C2EFA22B0D5}"/>
    <cellStyle name="Millares [0] 8 4 4 2" xfId="2966" xr:uid="{6078AE87-1450-45F1-8F9A-C8A7C0D2A942}"/>
    <cellStyle name="Millares [0] 8 4 4 2 2" xfId="9370" xr:uid="{926128C2-F29F-4B12-A5C0-1139C53C9C7F}"/>
    <cellStyle name="Millares [0] 8 4 4 2 3" xfId="6991" xr:uid="{49DA3C62-1120-4DCC-98C3-FB8F26E8CA35}"/>
    <cellStyle name="Millares [0] 8 4 4 3" xfId="4244" xr:uid="{D563C067-4950-4502-80F9-272AF4C3F87C}"/>
    <cellStyle name="Millares [0] 8 4 4 3 2" xfId="8309" xr:uid="{C61488FE-EA5D-4633-A28D-E106A377DCA4}"/>
    <cellStyle name="Millares [0] 8 4 4 4" xfId="5554" xr:uid="{8D1499B5-A7A6-4504-8B31-E1892DB4B968}"/>
    <cellStyle name="Millares [0] 8 4 5" xfId="2023" xr:uid="{34C18D02-0FE2-423C-BD54-C3D687EA3CE0}"/>
    <cellStyle name="Millares [0] 8 4 5 2" xfId="3121" xr:uid="{CECA3905-B85C-4207-8943-3045DC784C95}"/>
    <cellStyle name="Millares [0] 8 4 5 2 2" xfId="9525" xr:uid="{0F680020-872F-4CA1-AA62-F33D22222EAD}"/>
    <cellStyle name="Millares [0] 8 4 5 2 3" xfId="7146" xr:uid="{DBCBBB12-1E89-466F-86D3-5A45B17F7C7F}"/>
    <cellStyle name="Millares [0] 8 4 5 3" xfId="4399" xr:uid="{411A18BB-A662-4048-87EC-817E64D24398}"/>
    <cellStyle name="Millares [0] 8 4 5 3 2" xfId="8454" xr:uid="{13C48ACC-E806-4229-A473-27BB7BCF9E7A}"/>
    <cellStyle name="Millares [0] 8 4 5 4" xfId="5709" xr:uid="{685268B1-C35E-4A05-9369-F4DCB8F617D5}"/>
    <cellStyle name="Millares [0] 8 4 6" xfId="2204" xr:uid="{54186EC2-4123-4491-8506-6027279921F2}"/>
    <cellStyle name="Millares [0] 8 4 6 2" xfId="3302" xr:uid="{329358F0-5955-4455-8C8F-65DA9931EA38}"/>
    <cellStyle name="Millares [0] 8 4 6 2 2" xfId="9706" xr:uid="{38A75376-9D00-478A-A36B-B76F85F62549}"/>
    <cellStyle name="Millares [0] 8 4 6 2 3" xfId="7327" xr:uid="{FCEE6DA5-A2A1-4913-89BA-0F4484C4D2F6}"/>
    <cellStyle name="Millares [0] 8 4 6 3" xfId="4580" xr:uid="{3C365156-DFD7-4D5B-9119-CC4C79428FEB}"/>
    <cellStyle name="Millares [0] 8 4 6 3 2" xfId="8635" xr:uid="{1BB84E2F-DE1E-487F-9D49-AE3C917542FC}"/>
    <cellStyle name="Millares [0] 8 4 6 4" xfId="5890" xr:uid="{594E1A1A-D23E-4E52-9CDE-289F70A101D7}"/>
    <cellStyle name="Millares [0] 8 4 7" xfId="3483" xr:uid="{37603B91-DB2B-4D6C-BB89-0794B5CF532A}"/>
    <cellStyle name="Millares [0] 8 4 7 2" xfId="4761" xr:uid="{8CE06EDC-39A1-4065-B2CF-F686CCC2878F}"/>
    <cellStyle name="Millares [0] 8 4 7 2 2" xfId="9887" xr:uid="{0E1F1E4A-023C-45C7-912E-AB1F6AA6DD78}"/>
    <cellStyle name="Millares [0] 8 4 7 2 3" xfId="7508" xr:uid="{B774C2F0-60A8-40B8-9164-6270FE802094}"/>
    <cellStyle name="Millares [0] 8 4 7 3" xfId="6204" xr:uid="{91715C67-72A2-4EEF-B1EF-FDDCBF4F3DD4}"/>
    <cellStyle name="Millares [0] 8 4 7 4" xfId="10254" xr:uid="{0A26ECD3-8E32-41B0-91D0-3531055EAC48}"/>
    <cellStyle name="Millares [0] 8 4 8" xfId="2422" xr:uid="{C80316FF-E048-4880-9BE0-97B6E7373F5D}"/>
    <cellStyle name="Millares [0] 8 4 8 2" xfId="8826" xr:uid="{76ED7353-3F06-4D7F-B2B5-3368FA1239CD}"/>
    <cellStyle name="Millares [0] 8 4 8 3" xfId="6447" xr:uid="{4277A501-67CD-490B-8C46-A36C6D5DCD80}"/>
    <cellStyle name="Millares [0] 8 4 9" xfId="3700" xr:uid="{F3810659-8949-4805-BA6B-C6AC041838A5}"/>
    <cellStyle name="Millares [0] 8 4 9 2" xfId="7689" xr:uid="{4F025B52-3EEE-4790-8D17-1DC5192DA016}"/>
    <cellStyle name="Millares [0] 8 5" xfId="1392" xr:uid="{FE527A3D-DA72-4E64-AD59-F5AF10D8D61E}"/>
    <cellStyle name="Millares [0] 8 5 10" xfId="5081" xr:uid="{2C13AA65-F3F6-42CD-85DE-61F58BDF1A77}"/>
    <cellStyle name="Millares [0] 8 5 2" xfId="1582" xr:uid="{4BA9850D-183C-4926-89F0-D4C3BB1DFC47}"/>
    <cellStyle name="Millares [0] 8 5 2 2" xfId="2683" xr:uid="{40D38E9F-AED0-4D7E-98E7-0B38B5AA5CE9}"/>
    <cellStyle name="Millares [0] 8 5 2 2 2" xfId="9087" xr:uid="{C4AF30D5-3559-404D-9B44-8A90E9BCE5C2}"/>
    <cellStyle name="Millares [0] 8 5 2 2 3" xfId="6708" xr:uid="{48B05B21-3E4E-4B9F-8DF0-1B5FF832E286}"/>
    <cellStyle name="Millares [0] 8 5 2 3" xfId="3961" xr:uid="{DEDF755B-0410-4B46-8DBD-B8F563A57198}"/>
    <cellStyle name="Millares [0] 8 5 2 3 2" xfId="8160" xr:uid="{76B0481F-1446-4A61-B1C8-A30DEDC56FC6}"/>
    <cellStyle name="Millares [0] 8 5 2 3 3" xfId="6062" xr:uid="{800ECA5C-CAA6-4ECF-B241-34247955AC16}"/>
    <cellStyle name="Millares [0] 8 5 2 4" xfId="5271" xr:uid="{528552C2-2C69-4DDA-BCEA-CA803538AC2E}"/>
    <cellStyle name="Millares [0] 8 5 2 5" xfId="10100" xr:uid="{5F9627CD-BC3C-4440-AC86-3B05A1415A72}"/>
    <cellStyle name="Millares [0] 8 5 3" xfId="1740" xr:uid="{8CCCEB1A-05A1-401F-B443-42F14EBE030B}"/>
    <cellStyle name="Millares [0] 8 5 3 2" xfId="2838" xr:uid="{863D4A1A-6A55-4FA5-9FAB-FA67A0169D3A}"/>
    <cellStyle name="Millares [0] 8 5 3 2 2" xfId="9242" xr:uid="{B2339DAB-ED23-47C9-80B2-A09611E1C51C}"/>
    <cellStyle name="Millares [0] 8 5 3 2 3" xfId="6863" xr:uid="{D74AA2F9-9CEF-4F15-93C0-A5EFA1C3538A}"/>
    <cellStyle name="Millares [0] 8 5 3 3" xfId="4116" xr:uid="{E3767EBB-99B8-433C-A907-C1B5B4B151C2}"/>
    <cellStyle name="Millares [0] 8 5 3 3 2" xfId="7897" xr:uid="{E3BDFCC7-A00E-437B-A7AA-D1DA4B9FF698}"/>
    <cellStyle name="Millares [0] 8 5 3 4" xfId="5426" xr:uid="{6BFDEB63-4A41-4AEB-963B-7A087D4F4A1B}"/>
    <cellStyle name="Millares [0] 8 5 4" xfId="1895" xr:uid="{A437EB29-5AB2-4D57-A5C0-2EF6212635DB}"/>
    <cellStyle name="Millares [0] 8 5 4 2" xfId="2993" xr:uid="{20C343BB-5B41-4A4E-B02A-5E7C4D2186A2}"/>
    <cellStyle name="Millares [0] 8 5 4 2 2" xfId="9397" xr:uid="{98C68A77-74C5-4FB2-8420-2EADD35B729D}"/>
    <cellStyle name="Millares [0] 8 5 4 2 3" xfId="7018" xr:uid="{82E59069-6D9D-4E1F-A228-6924F6F9C617}"/>
    <cellStyle name="Millares [0] 8 5 4 3" xfId="4271" xr:uid="{1CC91035-9997-42FF-9B85-024943834611}"/>
    <cellStyle name="Millares [0] 8 5 4 3 2" xfId="8330" xr:uid="{5265BA16-9471-47BF-9639-5F026497D67C}"/>
    <cellStyle name="Millares [0] 8 5 4 4" xfId="5581" xr:uid="{E0028DBD-F98C-4F52-BAFB-415E619DE7A2}"/>
    <cellStyle name="Millares [0] 8 5 5" xfId="2050" xr:uid="{A6760DA4-4EB2-4AAD-87AF-E616F3D0F9E5}"/>
    <cellStyle name="Millares [0] 8 5 5 2" xfId="3148" xr:uid="{C753F6FA-9CD9-4658-8343-E6F54AB0923C}"/>
    <cellStyle name="Millares [0] 8 5 5 2 2" xfId="9552" xr:uid="{6D543FD7-C9B2-43BD-A82E-33050B1931BF}"/>
    <cellStyle name="Millares [0] 8 5 5 2 3" xfId="7173" xr:uid="{82BB1EF0-B48D-48FE-B887-1F21A838EE52}"/>
    <cellStyle name="Millares [0] 8 5 5 3" xfId="4426" xr:uid="{F88627A5-3C6E-42A0-9017-A83E7316A273}"/>
    <cellStyle name="Millares [0] 8 5 5 3 2" xfId="8481" xr:uid="{EE5EC6BF-3295-4CB9-999D-FC40C0163672}"/>
    <cellStyle name="Millares [0] 8 5 5 4" xfId="5736" xr:uid="{B50C9CC8-551B-48F1-80A9-1FF33BA936E9}"/>
    <cellStyle name="Millares [0] 8 5 6" xfId="2231" xr:uid="{D63C58F7-2D91-43F4-A438-F01CCB449696}"/>
    <cellStyle name="Millares [0] 8 5 6 2" xfId="3329" xr:uid="{E5B269AF-6E22-4D63-B6C6-7634846342AF}"/>
    <cellStyle name="Millares [0] 8 5 6 2 2" xfId="9733" xr:uid="{351B8CB7-27A4-410E-96E3-0523D9C0F969}"/>
    <cellStyle name="Millares [0] 8 5 6 2 3" xfId="7354" xr:uid="{3B660D79-DAFF-4DE5-8E3F-6F21D8810E7B}"/>
    <cellStyle name="Millares [0] 8 5 6 3" xfId="4607" xr:uid="{6A05D667-3CC6-4542-8B92-123A4C7CD81C}"/>
    <cellStyle name="Millares [0] 8 5 6 3 2" xfId="8662" xr:uid="{7DE18CDA-4136-4F7D-8972-36ECC0A69BD8}"/>
    <cellStyle name="Millares [0] 8 5 6 4" xfId="5917" xr:uid="{12309AAC-BD4A-414A-BAEC-14190D12D70C}"/>
    <cellStyle name="Millares [0] 8 5 7" xfId="3510" xr:uid="{BBC32114-848D-4B7C-8855-E9D2933FCBFF}"/>
    <cellStyle name="Millares [0] 8 5 7 2" xfId="4788" xr:uid="{F246F60A-077B-420A-8596-55EA37DBB113}"/>
    <cellStyle name="Millares [0] 8 5 7 2 2" xfId="9914" xr:uid="{8316C574-AC45-433D-B327-405F9D17F442}"/>
    <cellStyle name="Millares [0] 8 5 7 2 3" xfId="7535" xr:uid="{0B9A33BB-8AF7-492A-BE11-3528AF0A6FA8}"/>
    <cellStyle name="Millares [0] 8 5 7 3" xfId="6231" xr:uid="{D6EF132B-7EBB-4996-A846-A1677D787B52}"/>
    <cellStyle name="Millares [0] 8 5 7 4" xfId="10281" xr:uid="{FF0B0F27-F238-40B0-999B-0C4DB1D3BA56}"/>
    <cellStyle name="Millares [0] 8 5 8" xfId="2493" xr:uid="{6E4D6C1E-B5EB-4BDC-B5D8-66CBBB09DE7B}"/>
    <cellStyle name="Millares [0] 8 5 8 2" xfId="8897" xr:uid="{25E37B88-37DC-4D2A-BA93-4CDCC9117E7E}"/>
    <cellStyle name="Millares [0] 8 5 8 3" xfId="6518" xr:uid="{84618C98-E815-4337-BB1F-6E29625FE3DF}"/>
    <cellStyle name="Millares [0] 8 5 9" xfId="3771" xr:uid="{70C71AEF-0F6E-4838-B59C-B478E250C90B}"/>
    <cellStyle name="Millares [0] 8 5 9 2" xfId="7716" xr:uid="{D58EBA1B-96C1-4D48-BD76-EB910FEB8EB9}"/>
    <cellStyle name="Millares [0] 8 6" xfId="1451" xr:uid="{38C49D42-C9C0-4EE8-B0AC-8D5DAAE1730C}"/>
    <cellStyle name="Millares [0] 8 6 2" xfId="2074" xr:uid="{6AFB6356-7747-4A29-A28C-54759B01BDAB}"/>
    <cellStyle name="Millares [0] 8 6 2 2" xfId="3172" xr:uid="{4CCB3B4C-6D80-4D62-A7AF-D98CE44A81FC}"/>
    <cellStyle name="Millares [0] 8 6 2 2 2" xfId="9576" xr:uid="{0080D73C-B1E5-4B51-8351-4E93472F3D61}"/>
    <cellStyle name="Millares [0] 8 6 2 2 3" xfId="7197" xr:uid="{CDBA4146-C782-41A5-8C32-99AC035A7790}"/>
    <cellStyle name="Millares [0] 8 6 2 3" xfId="4450" xr:uid="{ABF6F9C8-0D6F-4E3F-A33F-94255380CEB7}"/>
    <cellStyle name="Millares [0] 8 6 2 3 2" xfId="8505" xr:uid="{D01F5484-DDFC-4DC0-8010-4EBBCE065B5F}"/>
    <cellStyle name="Millares [0] 8 6 2 3 3" xfId="6281" xr:uid="{EF5B048F-8F5E-47DD-8EE1-62D1BA7B0E34}"/>
    <cellStyle name="Millares [0] 8 6 2 4" xfId="5760" xr:uid="{C82C5367-89D4-4E73-8644-91DE7FD3CE86}"/>
    <cellStyle name="Millares [0] 8 6 2 5" xfId="10124" xr:uid="{62EC096E-9902-4521-BEC6-59C1BD205E8B}"/>
    <cellStyle name="Millares [0] 8 6 3" xfId="2255" xr:uid="{2DDD8357-C236-456A-AE53-66569127675E}"/>
    <cellStyle name="Millares [0] 8 6 3 2" xfId="3353" xr:uid="{AE1D8444-02D9-41D0-BD02-CB4F6BC67834}"/>
    <cellStyle name="Millares [0] 8 6 3 2 2" xfId="9757" xr:uid="{CD5B950B-9D08-4C02-8176-DA3E62888167}"/>
    <cellStyle name="Millares [0] 8 6 3 2 3" xfId="7378" xr:uid="{F55E71F3-848F-4768-9538-9278FA4C10D1}"/>
    <cellStyle name="Millares [0] 8 6 3 3" xfId="4631" xr:uid="{4703CDB5-7843-4C67-9056-10E76A4E1F81}"/>
    <cellStyle name="Millares [0] 8 6 3 3 2" xfId="7921" xr:uid="{7C10F034-3A88-46F2-9C74-77DB79D9DE53}"/>
    <cellStyle name="Millares [0] 8 6 3 4" xfId="5941" xr:uid="{63B158F1-7775-45FB-BDA6-789BF95A078A}"/>
    <cellStyle name="Millares [0] 8 6 4" xfId="3534" xr:uid="{3901FA93-B997-4D64-98DA-C8F467E7FC43}"/>
    <cellStyle name="Millares [0] 8 6 4 2" xfId="4812" xr:uid="{A5827F5E-6BC4-4045-AD6F-B06149C122C6}"/>
    <cellStyle name="Millares [0] 8 6 4 2 2" xfId="9938" xr:uid="{85FF3BE1-6E20-4216-9B9D-DD99E63F1E16}"/>
    <cellStyle name="Millares [0] 8 6 4 2 3" xfId="7559" xr:uid="{855523CF-565B-4BBF-8D18-691D1C135018}"/>
    <cellStyle name="Millares [0] 8 6 4 3" xfId="6255" xr:uid="{59E8A08D-FA29-42C1-9040-0178248610B5}"/>
    <cellStyle name="Millares [0] 8 6 4 4" xfId="10305" xr:uid="{9ACF3BB6-B28A-480B-A06F-58886528D3C0}"/>
    <cellStyle name="Millares [0] 8 6 5" xfId="2552" xr:uid="{A6D876B0-1FBE-4CE4-8BFE-5B2E99DDCC72}"/>
    <cellStyle name="Millares [0] 8 6 5 2" xfId="8956" xr:uid="{1826F872-438E-401F-878D-DC9C1556B57F}"/>
    <cellStyle name="Millares [0] 8 6 5 3" xfId="6577" xr:uid="{5B7991A2-84B2-4EE1-AC9E-F63D72F6B06D}"/>
    <cellStyle name="Millares [0] 8 6 6" xfId="3830" xr:uid="{1F1FC869-253A-49CB-ACDA-989474C8FD28}"/>
    <cellStyle name="Millares [0] 8 6 6 2" xfId="7740" xr:uid="{83222ADF-A7DA-4BD4-A506-14E40A0367AF}"/>
    <cellStyle name="Millares [0] 8 6 7" xfId="5140" xr:uid="{9EE32B2C-5334-4418-AA40-5973BD197068}"/>
    <cellStyle name="Millares [0] 8 7" xfId="1609" xr:uid="{D77AF883-451E-469D-9E0A-2CF026CB3F56}"/>
    <cellStyle name="Millares [0] 8 7 2" xfId="2707" xr:uid="{73CFC431-FC67-4821-A410-3E631724CBA7}"/>
    <cellStyle name="Millares [0] 8 7 2 2" xfId="9111" xr:uid="{4FAD7DB4-CA4F-413A-AED8-657DFBD1F1A3}"/>
    <cellStyle name="Millares [0] 8 7 2 3" xfId="6732" xr:uid="{857BBB1A-D46A-46D2-817B-EBAEE9938DFC}"/>
    <cellStyle name="Millares [0] 8 7 3" xfId="3985" xr:uid="{E2A35220-1438-48E2-B243-482204BE7969}"/>
    <cellStyle name="Millares [0] 8 7 3 2" xfId="8170" xr:uid="{C46A791D-39B5-4C27-9C63-4700BE003507}"/>
    <cellStyle name="Millares [0] 8 7 3 3" xfId="4983" xr:uid="{F56973BE-E181-41DA-92A2-CB76801067D6}"/>
    <cellStyle name="Millares [0] 8 7 4" xfId="5295" xr:uid="{9C378AA4-AC25-4D01-9738-46DFD0D47BBC}"/>
    <cellStyle name="Millares [0] 8 7 5" xfId="9969" xr:uid="{12C93577-4329-4D17-9113-827274A589CE}"/>
    <cellStyle name="Millares [0] 8 8" xfId="1764" xr:uid="{C22F6914-56F3-4990-A87A-2B2A4B5C8DBE}"/>
    <cellStyle name="Millares [0] 8 8 2" xfId="2862" xr:uid="{1B39239D-5327-46A9-A9A8-F4A883B0D155}"/>
    <cellStyle name="Millares [0] 8 8 2 2" xfId="9266" xr:uid="{91F7B07B-2039-499A-8385-E15CDECD7A0B}"/>
    <cellStyle name="Millares [0] 8 8 2 3" xfId="6887" xr:uid="{3423CE4E-2C74-42EB-8B9A-4AF436C81C05}"/>
    <cellStyle name="Millares [0] 8 8 3" xfId="4140" xr:uid="{B2340CC2-455F-4BCE-ABD6-3A7E79C31598}"/>
    <cellStyle name="Millares [0] 8 8 3 2" xfId="7766" xr:uid="{DE39D8A9-A7E2-439E-A40D-B0D991A59C71}"/>
    <cellStyle name="Millares [0] 8 8 4" xfId="5450" xr:uid="{593E30F7-B521-491A-B31E-F82D29168AD5}"/>
    <cellStyle name="Millares [0] 8 9" xfId="1919" xr:uid="{22C50942-2893-41E3-BBBA-8C9E92F49F6A}"/>
    <cellStyle name="Millares [0] 8 9 2" xfId="3017" xr:uid="{7256AB46-5559-41F6-9EF9-EF83927FAEF9}"/>
    <cellStyle name="Millares [0] 8 9 2 2" xfId="9421" xr:uid="{649FA96E-3315-4D2C-9393-11B16771FC8C}"/>
    <cellStyle name="Millares [0] 8 9 2 3" xfId="7042" xr:uid="{4978ACB7-1440-4BB2-8AF7-F3CD314E7781}"/>
    <cellStyle name="Millares [0] 8 9 3" xfId="4295" xr:uid="{B2827316-9997-4412-9C04-F1AFEBA48E4C}"/>
    <cellStyle name="Millares [0] 8 9 3 2" xfId="8351" xr:uid="{C6D7E612-12E5-48DE-A174-84779A6770B5}"/>
    <cellStyle name="Millares [0] 8 9 4" xfId="5605" xr:uid="{0E624D0E-4017-4329-B4A5-7EE1C9FEE7EB}"/>
    <cellStyle name="Millares [0] 9" xfId="58" xr:uid="{15CDDBFE-E3B8-457A-AFCB-30A8253723AA}"/>
    <cellStyle name="Millares [0] 9 10" xfId="2106" xr:uid="{D73D3C64-1C3D-424D-A5F3-7E77FB8009F8}"/>
    <cellStyle name="Millares [0] 9 10 2" xfId="3204" xr:uid="{B70F228C-6CC1-4D96-9291-C4C022FAEBD5}"/>
    <cellStyle name="Millares [0] 9 10 2 2" xfId="9608" xr:uid="{1377EDFE-1F06-48F9-A804-B0E1A7FA94CD}"/>
    <cellStyle name="Millares [0] 9 10 2 3" xfId="7229" xr:uid="{BB53984C-5B5D-4E7F-BBF8-272640FA1086}"/>
    <cellStyle name="Millares [0] 9 10 3" xfId="4482" xr:uid="{02803F68-564B-48F3-8ECC-BD775B7AD284}"/>
    <cellStyle name="Millares [0] 9 10 3 2" xfId="8537" xr:uid="{91EAA2C5-7AC0-4C31-B7CA-D14C133A3679}"/>
    <cellStyle name="Millares [0] 9 10 4" xfId="5792" xr:uid="{481C65CF-5921-470F-85D7-3095C0E17CD8}"/>
    <cellStyle name="Millares [0] 9 11" xfId="3385" xr:uid="{AA544B50-7F5B-43AD-B89D-A0FF45B1C789}"/>
    <cellStyle name="Millares [0] 9 11 2" xfId="4663" xr:uid="{F9A556F6-BC20-44C1-BE23-2999691C877C}"/>
    <cellStyle name="Millares [0] 9 11 2 2" xfId="9789" xr:uid="{708086B8-CE57-4481-B1B6-D9BFDA486AC4}"/>
    <cellStyle name="Millares [0] 9 11 2 3" xfId="7410" xr:uid="{7B2ECC93-D25B-41C5-A177-545F699F13C6}"/>
    <cellStyle name="Millares [0] 9 11 3" xfId="6106" xr:uid="{86D11C73-A449-42A5-8C29-51B0ABD74F63}"/>
    <cellStyle name="Millares [0] 9 11 4" xfId="10156" xr:uid="{96C93E3C-2C4B-4A07-9EE3-743939E58C6D}"/>
    <cellStyle name="Millares [0] 9 12" xfId="2311" xr:uid="{C05E53B6-608B-44A7-BEF2-A1F0699BDB1A}"/>
    <cellStyle name="Millares [0] 9 12 2" xfId="8716" xr:uid="{6BB615D2-92A5-4EB7-84FE-C5A01C6468FD}"/>
    <cellStyle name="Millares [0] 9 12 3" xfId="6337" xr:uid="{21A55D8D-F9A9-4DF4-A907-EBF6A4B7BCE1}"/>
    <cellStyle name="Millares [0] 9 13" xfId="3590" xr:uid="{6E885565-7105-4CD5-A9A1-77DDC9DFD7D4}"/>
    <cellStyle name="Millares [0] 9 13 2" xfId="7591" xr:uid="{E9D01115-06C4-4238-B683-D79CE55F1E86}"/>
    <cellStyle name="Millares [0] 9 14" xfId="4868" xr:uid="{54087A0D-8EA5-4799-AC08-67239A7F207A}"/>
    <cellStyle name="Millares [0] 9 2" xfId="86" xr:uid="{5394475C-5C0B-460A-AAA4-434F3B5E2889}"/>
    <cellStyle name="Millares [0] 9 2 10" xfId="3411" xr:uid="{5DB92325-302B-4C4C-8978-B7C50D0B8473}"/>
    <cellStyle name="Millares [0] 9 2 10 2" xfId="4689" xr:uid="{8904685C-DD57-443D-93A1-3016EE2B98F8}"/>
    <cellStyle name="Millares [0] 9 2 10 2 2" xfId="9815" xr:uid="{A09EF089-A066-4B0D-93D2-D0993261A9A8}"/>
    <cellStyle name="Millares [0] 9 2 10 2 3" xfId="7436" xr:uid="{30D4DC08-1EAF-42EC-A25B-85AC912F5ABF}"/>
    <cellStyle name="Millares [0] 9 2 10 3" xfId="6132" xr:uid="{74BFF999-6D58-439C-8447-07AF6AFBBE2B}"/>
    <cellStyle name="Millares [0] 9 2 10 4" xfId="10182" xr:uid="{7F5F79E4-ADC7-4811-8FD7-E5821F9894E7}"/>
    <cellStyle name="Millares [0] 9 2 11" xfId="2338" xr:uid="{6BDF738A-B64E-4B24-907D-3AD90F623CE4}"/>
    <cellStyle name="Millares [0] 9 2 11 2" xfId="8742" xr:uid="{490845D1-0DFD-4D64-B8BE-6375368A2E48}"/>
    <cellStyle name="Millares [0] 9 2 11 3" xfId="6363" xr:uid="{69638E60-D526-45FE-B098-FBBCC4C5B8F7}"/>
    <cellStyle name="Millares [0] 9 2 12" xfId="3616" xr:uid="{A6247F33-1367-47E8-BEFB-780765954CEA}"/>
    <cellStyle name="Millares [0] 9 2 12 2" xfId="7617" xr:uid="{77D84DED-DAD6-4557-94A9-2AAF3CBAF97A}"/>
    <cellStyle name="Millares [0] 9 2 13" xfId="4894" xr:uid="{38C7673A-0596-45EF-91D2-807243FE4442}"/>
    <cellStyle name="Millares [0] 9 2 2" xfId="139" xr:uid="{D38FA9DB-920D-48EF-8063-A7FE41129319}"/>
    <cellStyle name="Millares [0] 9 2 2 10" xfId="4946" xr:uid="{1BBB42A1-62DC-4A8A-B892-9786138C35A3}"/>
    <cellStyle name="Millares [0] 9 2 2 2" xfId="1535" xr:uid="{FA587FEF-F8AA-47DF-B722-98A191B5CB16}"/>
    <cellStyle name="Millares [0] 9 2 2 2 2" xfId="2636" xr:uid="{D51BA935-E3A6-4D78-ACED-1ACACB5B50B8}"/>
    <cellStyle name="Millares [0] 9 2 2 2 2 2" xfId="9040" xr:uid="{15735A93-CD2A-446B-9C12-D94148574667}"/>
    <cellStyle name="Millares [0] 9 2 2 2 2 3" xfId="6661" xr:uid="{272BF9DE-1598-43D5-A127-C5332EC6518D}"/>
    <cellStyle name="Millares [0] 9 2 2 2 3" xfId="3914" xr:uid="{B2220F23-1E3C-4CCA-B983-3CA91CF66D67}"/>
    <cellStyle name="Millares [0] 9 2 2 2 3 2" xfId="8119" xr:uid="{49B0E206-F814-48E6-9E45-399535614FF6}"/>
    <cellStyle name="Millares [0] 9 2 2 2 3 3" xfId="6017" xr:uid="{9F8C225F-4D3F-41C1-95F8-C8F2A11EAA47}"/>
    <cellStyle name="Millares [0] 9 2 2 2 4" xfId="5224" xr:uid="{F5F2365A-79F2-47C8-AE96-EA28F338EDBE}"/>
    <cellStyle name="Millares [0] 9 2 2 2 5" xfId="10053" xr:uid="{D0C9D06A-8093-463A-B331-37F81A620C25}"/>
    <cellStyle name="Millares [0] 9 2 2 3" xfId="1693" xr:uid="{3430604A-C6B9-4A9D-BCF9-2ACBB806F63B}"/>
    <cellStyle name="Millares [0] 9 2 2 3 2" xfId="2791" xr:uid="{6747E981-94FF-4717-8AD3-F7F170DEBA70}"/>
    <cellStyle name="Millares [0] 9 2 2 3 2 2" xfId="9195" xr:uid="{D08D2CC0-D76A-4AFA-A7F3-3754B6FAD882}"/>
    <cellStyle name="Millares [0] 9 2 2 3 2 3" xfId="6816" xr:uid="{F0697117-3449-4F03-A26E-DAAD48F6F891}"/>
    <cellStyle name="Millares [0] 9 2 2 3 3" xfId="4069" xr:uid="{47728CFC-572F-45F2-BA8B-E7E46A5F9B62}"/>
    <cellStyle name="Millares [0] 9 2 2 3 3 2" xfId="7850" xr:uid="{B0831C07-F8F9-4F17-969B-0AC8BB5C3CA1}"/>
    <cellStyle name="Millares [0] 9 2 2 3 4" xfId="5379" xr:uid="{A2259B33-7FED-4CE5-9529-9E388FECA809}"/>
    <cellStyle name="Millares [0] 9 2 2 4" xfId="1848" xr:uid="{4333048D-00E8-45AA-89B4-F98793B52373}"/>
    <cellStyle name="Millares [0] 9 2 2 4 2" xfId="2946" xr:uid="{AB87515B-0A86-4F12-804F-7992FF22DDD8}"/>
    <cellStyle name="Millares [0] 9 2 2 4 2 2" xfId="9350" xr:uid="{28834BB6-6A4C-41CA-B20C-76A750232DAE}"/>
    <cellStyle name="Millares [0] 9 2 2 4 2 3" xfId="6971" xr:uid="{E6572F42-0641-4CE4-8FC1-8E8FC9F1280D}"/>
    <cellStyle name="Millares [0] 9 2 2 4 3" xfId="4224" xr:uid="{948E5805-148A-4CE3-B667-62766FA9814A}"/>
    <cellStyle name="Millares [0] 9 2 2 4 3 2" xfId="8289" xr:uid="{4AFA7374-1C21-48C8-BB8E-F61360378C45}"/>
    <cellStyle name="Millares [0] 9 2 2 4 4" xfId="5534" xr:uid="{434EBE45-271E-4F6D-BF27-799CAE70EA03}"/>
    <cellStyle name="Millares [0] 9 2 2 5" xfId="2003" xr:uid="{5061F40E-A507-49C8-9EB9-24C421CF34B4}"/>
    <cellStyle name="Millares [0] 9 2 2 5 2" xfId="3101" xr:uid="{0397DAFD-618D-49E1-AF10-35E455A5C7D5}"/>
    <cellStyle name="Millares [0] 9 2 2 5 2 2" xfId="9505" xr:uid="{1724D265-278D-45F6-989C-D36868F0B6BF}"/>
    <cellStyle name="Millares [0] 9 2 2 5 2 3" xfId="7126" xr:uid="{A9680438-653F-4CAD-831F-585E68EDA895}"/>
    <cellStyle name="Millares [0] 9 2 2 5 3" xfId="4379" xr:uid="{3C298A99-AB7C-4D24-B318-690EF851A3EC}"/>
    <cellStyle name="Millares [0] 9 2 2 5 3 2" xfId="8434" xr:uid="{A07DB9F7-3BEF-4C32-9B17-B2F327011864}"/>
    <cellStyle name="Millares [0] 9 2 2 5 4" xfId="5689" xr:uid="{7694AA50-FDD7-485C-A187-4B38E8EBA2EB}"/>
    <cellStyle name="Millares [0] 9 2 2 6" xfId="2184" xr:uid="{ABD2E729-6599-45E7-A71D-C4574B8A79A7}"/>
    <cellStyle name="Millares [0] 9 2 2 6 2" xfId="3282" xr:uid="{434E1C8C-A329-4807-9633-644BCF3CA931}"/>
    <cellStyle name="Millares [0] 9 2 2 6 2 2" xfId="9686" xr:uid="{43CD5AB1-25EB-41EE-B3C5-A2FC3D805971}"/>
    <cellStyle name="Millares [0] 9 2 2 6 2 3" xfId="7307" xr:uid="{F33FA715-C1B2-4A00-9EC6-860805EF6BF8}"/>
    <cellStyle name="Millares [0] 9 2 2 6 3" xfId="4560" xr:uid="{21BC6644-DDA0-4899-B477-06B4CC759797}"/>
    <cellStyle name="Millares [0] 9 2 2 6 3 2" xfId="8615" xr:uid="{93A18DA9-50D5-4A90-BA8A-F5B1282DC51E}"/>
    <cellStyle name="Millares [0] 9 2 2 6 4" xfId="5870" xr:uid="{02193A76-5272-439C-88F0-DEC144945A2C}"/>
    <cellStyle name="Millares [0] 9 2 2 7" xfId="3463" xr:uid="{D56FBBEF-DEAD-4EF4-8990-A6DBC4D0F513}"/>
    <cellStyle name="Millares [0] 9 2 2 7 2" xfId="4741" xr:uid="{D56496C7-3FE7-4AB0-82D0-2C8D59F21DA0}"/>
    <cellStyle name="Millares [0] 9 2 2 7 2 2" xfId="9867" xr:uid="{CCA0CDAE-C120-4B38-BF88-1AFE5C2A9D7F}"/>
    <cellStyle name="Millares [0] 9 2 2 7 2 3" xfId="7488" xr:uid="{BAC0C93C-8935-40BD-BFE2-43679713C972}"/>
    <cellStyle name="Millares [0] 9 2 2 7 3" xfId="6184" xr:uid="{0253956B-5A57-4BF7-9644-7AADE0DA3DBC}"/>
    <cellStyle name="Millares [0] 9 2 2 7 4" xfId="10234" xr:uid="{4421139F-6E9D-4D76-A8B1-2D16DFFF2968}"/>
    <cellStyle name="Millares [0] 9 2 2 8" xfId="2390" xr:uid="{693A7C45-353E-4413-8780-E90AEC67587C}"/>
    <cellStyle name="Millares [0] 9 2 2 8 2" xfId="8794" xr:uid="{840B547E-F179-4888-B735-FC6A1ADEAA6A}"/>
    <cellStyle name="Millares [0] 9 2 2 8 3" xfId="6415" xr:uid="{F62FB0CA-9DF3-460E-8207-E5786C16BBE2}"/>
    <cellStyle name="Millares [0] 9 2 2 9" xfId="3668" xr:uid="{9E86B6C8-BA55-4964-8669-A2AB4F44AC32}"/>
    <cellStyle name="Millares [0] 9 2 2 9 2" xfId="7669" xr:uid="{0EA8A555-CC17-4F49-BC4F-D0E74B726A41}"/>
    <cellStyle name="Millares [0] 9 2 3" xfId="1360" xr:uid="{13082368-7E1E-4620-92E4-B859C1284291}"/>
    <cellStyle name="Millares [0] 9 2 3 2" xfId="2462" xr:uid="{3FD60A28-BB56-4C3C-BEFB-0FBDB4B46D73}"/>
    <cellStyle name="Millares [0] 9 2 3 2 2" xfId="8866" xr:uid="{733E825A-8737-488E-B6E7-B538D7153CDF}"/>
    <cellStyle name="Millares [0] 9 2 3 2 3" xfId="6487" xr:uid="{0D091044-8658-4C67-8DB1-33C1059D0F49}"/>
    <cellStyle name="Millares [0] 9 2 3 3" xfId="3740" xr:uid="{61C0CA3D-B8E6-42A0-B0BD-12AE7201E342}"/>
    <cellStyle name="Millares [0] 9 2 3 3 2" xfId="7986" xr:uid="{63C83501-13B1-4BEC-9D26-E4F261E67C16}"/>
    <cellStyle name="Millares [0] 9 2 3 3 3" xfId="5990" xr:uid="{24C1DC51-89B5-454B-9665-D8BB4357E135}"/>
    <cellStyle name="Millares [0] 9 2 3 4" xfId="5050" xr:uid="{CA9D0F01-51B8-4062-9069-BADE98BE865B}"/>
    <cellStyle name="Millares [0] 9 2 3 5" xfId="10001" xr:uid="{7B76326E-7D89-4520-81DC-BC5A515E4ABC}"/>
    <cellStyle name="Millares [0] 9 2 4" xfId="1432" xr:uid="{8C8328A6-57AE-4B2B-88E8-51139DBEED8F}"/>
    <cellStyle name="Millares [0] 9 2 4 2" xfId="2533" xr:uid="{142F0918-AA8E-4B36-9239-7E9177C0759B}"/>
    <cellStyle name="Millares [0] 9 2 4 2 2" xfId="8937" xr:uid="{CB4A59B1-3FD2-4CB8-85F2-B87FC0F8FF10}"/>
    <cellStyle name="Millares [0] 9 2 4 2 3" xfId="6558" xr:uid="{0D3B1FC6-C127-47A8-A809-286095C337A1}"/>
    <cellStyle name="Millares [0] 9 2 4 3" xfId="3811" xr:uid="{8C1C518A-D6AC-4138-BB68-B437036D44D3}"/>
    <cellStyle name="Millares [0] 9 2 4 3 2" xfId="7798" xr:uid="{214BF7A7-B7EC-47C9-A986-A43DCD5B1C28}"/>
    <cellStyle name="Millares [0] 9 2 4 4" xfId="5121" xr:uid="{4B63092D-D810-4500-8DA8-4A4306C90C06}"/>
    <cellStyle name="Millares [0] 9 2 5" xfId="1483" xr:uid="{5F64982F-475E-4929-AA3E-825CCBCF5EB0}"/>
    <cellStyle name="Millares [0] 9 2 5 2" xfId="2584" xr:uid="{6D82BA51-F14F-48D7-91CC-7519B2C1619F}"/>
    <cellStyle name="Millares [0] 9 2 5 2 2" xfId="8988" xr:uid="{BED5817A-7A97-4685-8E3B-C9D6318CB656}"/>
    <cellStyle name="Millares [0] 9 2 5 2 3" xfId="6609" xr:uid="{672E5A53-E1A8-464C-BE6D-6A12CF8946C5}"/>
    <cellStyle name="Millares [0] 9 2 5 3" xfId="3862" xr:uid="{5C2C3481-65F4-4A06-9A5B-2DFCB2A5B425}"/>
    <cellStyle name="Millares [0] 9 2 5 3 2" xfId="8067" xr:uid="{0196D948-9892-454E-BC5E-A9B250F888B8}"/>
    <cellStyle name="Millares [0] 9 2 5 4" xfId="5172" xr:uid="{7201E1E0-9B62-450D-BF48-8EB4D6B0250D}"/>
    <cellStyle name="Millares [0] 9 2 6" xfId="1641" xr:uid="{C65AC24D-4E61-4073-A710-EF4AD00AC942}"/>
    <cellStyle name="Millares [0] 9 2 6 2" xfId="2739" xr:uid="{B5B5C7E2-DBCB-48FE-9981-9BEEC0C6EF57}"/>
    <cellStyle name="Millares [0] 9 2 6 2 2" xfId="9143" xr:uid="{B79A8FC0-9CE3-4485-A7B5-A06D7CF413E0}"/>
    <cellStyle name="Millares [0] 9 2 6 2 3" xfId="6764" xr:uid="{5A1D30AA-91B3-4D16-BFB1-53956C3A61BA}"/>
    <cellStyle name="Millares [0] 9 2 6 3" xfId="4017" xr:uid="{AC435530-50B5-4531-B97C-8ACA198A5339}"/>
    <cellStyle name="Millares [0] 9 2 6 3 2" xfId="8188" xr:uid="{857DCB3D-F25A-4329-A53E-64918D1B0612}"/>
    <cellStyle name="Millares [0] 9 2 6 4" xfId="5327" xr:uid="{C8E1316E-E7F0-4086-AEA8-AE73F43D68D1}"/>
    <cellStyle name="Millares [0] 9 2 7" xfId="1796" xr:uid="{C17F3A81-24F8-475C-A241-54B7CAD47D88}"/>
    <cellStyle name="Millares [0] 9 2 7 2" xfId="2894" xr:uid="{350C3E03-A2AC-4B0D-974A-ED37E83C2D02}"/>
    <cellStyle name="Millares [0] 9 2 7 2 2" xfId="9298" xr:uid="{F37C264A-53A8-4CB2-9C31-5F092079A7E0}"/>
    <cellStyle name="Millares [0] 9 2 7 2 3" xfId="6919" xr:uid="{DB29D936-0024-4ECE-A42C-DEE455F5D588}"/>
    <cellStyle name="Millares [0] 9 2 7 3" xfId="4172" xr:uid="{CC347B8C-C5C8-4531-89CB-8B0075FE3785}"/>
    <cellStyle name="Millares [0] 9 2 7 3 2" xfId="8237" xr:uid="{2B509AC9-AFF1-4C0E-A850-2F67D8B39F79}"/>
    <cellStyle name="Millares [0] 9 2 7 4" xfId="5482" xr:uid="{7BDFEC03-0AA5-4990-BB39-EBED721A0B51}"/>
    <cellStyle name="Millares [0] 9 2 8" xfId="1951" xr:uid="{ECB402A1-5814-47E2-8595-E51EC89A5AD9}"/>
    <cellStyle name="Millares [0] 9 2 8 2" xfId="3049" xr:uid="{76BCD454-B8C7-415A-9A44-B88AE4EF4614}"/>
    <cellStyle name="Millares [0] 9 2 8 2 2" xfId="9453" xr:uid="{282C4AFE-F4E8-4361-B44B-7A3ECA2D2715}"/>
    <cellStyle name="Millares [0] 9 2 8 2 3" xfId="7074" xr:uid="{961CAD22-0EF5-4630-8350-44E6CAB6A7AD}"/>
    <cellStyle name="Millares [0] 9 2 8 3" xfId="4327" xr:uid="{D70CB9BA-C7DC-4B63-BCAF-954670E4F3A6}"/>
    <cellStyle name="Millares [0] 9 2 8 3 2" xfId="8382" xr:uid="{97CBE2DA-FFE1-4002-A03E-F0A68A2BE618}"/>
    <cellStyle name="Millares [0] 9 2 8 4" xfId="5637" xr:uid="{15F5C516-CE38-4F1A-BDDA-E917930E4BD2}"/>
    <cellStyle name="Millares [0] 9 2 9" xfId="2132" xr:uid="{3906FDCA-2B0B-4FA5-BAA5-F0CDD7DEB6FC}"/>
    <cellStyle name="Millares [0] 9 2 9 2" xfId="3230" xr:uid="{CD4DDDD2-B885-45D6-94C0-3DCDB598F7D0}"/>
    <cellStyle name="Millares [0] 9 2 9 2 2" xfId="9634" xr:uid="{5AC0D420-7B74-4291-B42C-F6E366D3361C}"/>
    <cellStyle name="Millares [0] 9 2 9 2 3" xfId="7255" xr:uid="{CD033F5F-CAB9-4E81-A813-78D092C0BBAD}"/>
    <cellStyle name="Millares [0] 9 2 9 3" xfId="4508" xr:uid="{8BF12922-C5A7-4747-816D-B6BB9A712591}"/>
    <cellStyle name="Millares [0] 9 2 9 3 2" xfId="8563" xr:uid="{042D1AC9-90FA-4155-B679-541A5D0BCE2E}"/>
    <cellStyle name="Millares [0] 9 2 9 4" xfId="5818" xr:uid="{F2F178EC-9ACF-4C67-AE2E-13DCDCC80B1B}"/>
    <cellStyle name="Millares [0] 9 3" xfId="113" xr:uid="{E525A833-AF4C-4DA3-A912-C2D8E8C4D543}"/>
    <cellStyle name="Millares [0] 9 3 10" xfId="4920" xr:uid="{4FED296F-AA9B-472B-9508-17DD365A7117}"/>
    <cellStyle name="Millares [0] 9 3 2" xfId="1509" xr:uid="{3D99E87C-E508-4D02-9D32-7FFD1EC62CB7}"/>
    <cellStyle name="Millares [0] 9 3 2 2" xfId="2610" xr:uid="{AE5B4752-83BC-4F8F-9560-014A5A595CA5}"/>
    <cellStyle name="Millares [0] 9 3 2 2 2" xfId="9014" xr:uid="{858238D5-79ED-435B-B4D0-691002F3E7CD}"/>
    <cellStyle name="Millares [0] 9 3 2 2 3" xfId="6635" xr:uid="{CB0A9387-C995-4B79-8E87-F49507A7FC22}"/>
    <cellStyle name="Millares [0] 9 3 2 3" xfId="3888" xr:uid="{3DFA2FA7-A691-4040-AE17-BFF6D45EB8FA}"/>
    <cellStyle name="Millares [0] 9 3 2 3 2" xfId="8093" xr:uid="{0A2BD651-36EE-4BCD-9926-68E1250B8A26}"/>
    <cellStyle name="Millares [0] 9 3 2 3 3" xfId="6058" xr:uid="{B8313A09-7D13-496D-BBD4-5B51B3845F17}"/>
    <cellStyle name="Millares [0] 9 3 2 4" xfId="5198" xr:uid="{CCB8523B-4783-4B4E-8457-826F60C882C6}"/>
    <cellStyle name="Millares [0] 9 3 2 5" xfId="10027" xr:uid="{FD96987F-3415-4A71-A72B-7AE523121C5B}"/>
    <cellStyle name="Millares [0] 9 3 3" xfId="1667" xr:uid="{153D992A-1B28-4612-9600-D49FEDFF6197}"/>
    <cellStyle name="Millares [0] 9 3 3 2" xfId="2765" xr:uid="{7BB18A89-F86A-4538-9259-6CC2A361D1CF}"/>
    <cellStyle name="Millares [0] 9 3 3 2 2" xfId="9169" xr:uid="{A7E34999-C836-4159-80F3-D95F7F6CE2AB}"/>
    <cellStyle name="Millares [0] 9 3 3 2 3" xfId="6790" xr:uid="{FDD85194-0284-4DC2-8665-A288F4E12255}"/>
    <cellStyle name="Millares [0] 9 3 3 3" xfId="4043" xr:uid="{B5E65796-546E-41E0-86E1-12068F82DD83}"/>
    <cellStyle name="Millares [0] 9 3 3 3 2" xfId="7824" xr:uid="{81129F72-85F8-4D63-9F5B-6B35A5C1B985}"/>
    <cellStyle name="Millares [0] 9 3 3 4" xfId="5353" xr:uid="{AC2D2E78-AD48-4F5F-B51E-6B628690C2BC}"/>
    <cellStyle name="Millares [0] 9 3 4" xfId="1822" xr:uid="{173365BA-4E56-4CBE-A670-EA603654466A}"/>
    <cellStyle name="Millares [0] 9 3 4 2" xfId="2920" xr:uid="{01243BBE-BBCC-4B43-9FEC-EC9EAC1A81DD}"/>
    <cellStyle name="Millares [0] 9 3 4 2 2" xfId="9324" xr:uid="{53B2AFCE-22EF-43AA-9FFF-7237267E7DF0}"/>
    <cellStyle name="Millares [0] 9 3 4 2 3" xfId="6945" xr:uid="{395B8026-E796-423D-8CBC-FFC7EB8D52B3}"/>
    <cellStyle name="Millares [0] 9 3 4 3" xfId="4198" xr:uid="{AFF98A03-FC07-457F-9133-063C8C9E82EA}"/>
    <cellStyle name="Millares [0] 9 3 4 3 2" xfId="8263" xr:uid="{35BE3F7D-AA45-47F4-B23E-C62DE8B697EE}"/>
    <cellStyle name="Millares [0] 9 3 4 4" xfId="5508" xr:uid="{7ABBD4C6-C6BC-44A2-8BF6-D4654E39AAEF}"/>
    <cellStyle name="Millares [0] 9 3 5" xfId="1977" xr:uid="{4F2B4673-F5C2-4EE6-A2C0-CC1DFAA69AE3}"/>
    <cellStyle name="Millares [0] 9 3 5 2" xfId="3075" xr:uid="{3EAC500A-05D4-4C03-97D1-C01EC7CDB4AE}"/>
    <cellStyle name="Millares [0] 9 3 5 2 2" xfId="9479" xr:uid="{EF159EB5-7F57-48D6-B4E4-5FE5D006D359}"/>
    <cellStyle name="Millares [0] 9 3 5 2 3" xfId="7100" xr:uid="{8438BA52-31DE-4569-80C3-45D8E141A872}"/>
    <cellStyle name="Millares [0] 9 3 5 3" xfId="4353" xr:uid="{822242BD-79E4-4124-A937-67853D0217FB}"/>
    <cellStyle name="Millares [0] 9 3 5 3 2" xfId="8408" xr:uid="{6F12886B-C0DD-49FC-B816-CDD524EA0824}"/>
    <cellStyle name="Millares [0] 9 3 5 4" xfId="5663" xr:uid="{21E76E8B-B2C8-472C-ADD1-81EC464A91AD}"/>
    <cellStyle name="Millares [0] 9 3 6" xfId="2158" xr:uid="{CBA70E77-ACDB-4E5B-94B6-1B194F05D361}"/>
    <cellStyle name="Millares [0] 9 3 6 2" xfId="3256" xr:uid="{8EF20F9F-8609-4690-A141-09C39E5A96D2}"/>
    <cellStyle name="Millares [0] 9 3 6 2 2" xfId="9660" xr:uid="{C8BB6C60-DE54-4E3C-9258-39D3657690FE}"/>
    <cellStyle name="Millares [0] 9 3 6 2 3" xfId="7281" xr:uid="{417C70B0-C4A5-4C5C-8F0C-55E7EDC19B57}"/>
    <cellStyle name="Millares [0] 9 3 6 3" xfId="4534" xr:uid="{8F2E61AF-D361-43B1-AB3F-82A7FB373109}"/>
    <cellStyle name="Millares [0] 9 3 6 3 2" xfId="8589" xr:uid="{D65EC668-2CC1-4842-8D46-F38C10AC05C1}"/>
    <cellStyle name="Millares [0] 9 3 6 4" xfId="5844" xr:uid="{3186060E-DB74-4AFC-A279-59B47A5AE679}"/>
    <cellStyle name="Millares [0] 9 3 7" xfId="3437" xr:uid="{901324E8-BDC7-49FE-825A-8E119ED136E9}"/>
    <cellStyle name="Millares [0] 9 3 7 2" xfId="4715" xr:uid="{7B35DA84-73F7-4255-AB21-F981DBA24CEA}"/>
    <cellStyle name="Millares [0] 9 3 7 2 2" xfId="9841" xr:uid="{6FA1579C-2BD1-4BA2-B09B-95F9ADE87A9F}"/>
    <cellStyle name="Millares [0] 9 3 7 2 3" xfId="7462" xr:uid="{CEA3F277-5BD8-48C8-B458-4D4E2DE49B9A}"/>
    <cellStyle name="Millares [0] 9 3 7 3" xfId="6158" xr:uid="{4D70C379-7959-4E6D-8CCF-93BA2D70D2B4}"/>
    <cellStyle name="Millares [0] 9 3 7 4" xfId="10208" xr:uid="{0D3BC8C6-35F0-46DB-BEE9-8DFA82BA9584}"/>
    <cellStyle name="Millares [0] 9 3 8" xfId="2364" xr:uid="{485137B6-4DF2-4608-8AEA-A4EF7AC56479}"/>
    <cellStyle name="Millares [0] 9 3 8 2" xfId="8768" xr:uid="{E71B998C-704E-43BC-9599-7B014E4CB2E7}"/>
    <cellStyle name="Millares [0] 9 3 8 3" xfId="6389" xr:uid="{6922DF05-321E-4CAB-B7B1-73033C1A5E14}"/>
    <cellStyle name="Millares [0] 9 3 9" xfId="3642" xr:uid="{BCAD5254-BF2B-42E4-8D5D-0D7D43E17413}"/>
    <cellStyle name="Millares [0] 9 3 9 2" xfId="7643" xr:uid="{88E214F6-06D8-451B-AA91-3335E4E66C68}"/>
    <cellStyle name="Millares [0] 9 4" xfId="1301" xr:uid="{3C5D2BA9-3630-4E2B-8934-4DEF260B3EB2}"/>
    <cellStyle name="Millares [0] 9 4 10" xfId="5014" xr:uid="{AA5108FE-1DEF-4680-ABAD-AEEF72945176}"/>
    <cellStyle name="Millares [0] 9 4 2" xfId="1561" xr:uid="{CE2FBC9D-AC0A-4DDE-AE6E-7C94E45268C6}"/>
    <cellStyle name="Millares [0] 9 4 2 2" xfId="2662" xr:uid="{1E0FD12A-E98A-4995-9982-D4D09161C1C3}"/>
    <cellStyle name="Millares [0] 9 4 2 2 2" xfId="9066" xr:uid="{44774311-39A5-4F48-812F-16777318235C}"/>
    <cellStyle name="Millares [0] 9 4 2 2 3" xfId="6687" xr:uid="{C22306C6-5B35-4DD4-9CD5-B5B30C0A8066}"/>
    <cellStyle name="Millares [0] 9 4 2 3" xfId="3940" xr:uid="{3F0D5087-DBC7-4019-AFDA-A3AFEB559F6F}"/>
    <cellStyle name="Millares [0] 9 4 2 3 2" xfId="8142" xr:uid="{4583331C-55BB-4963-804D-D7EC423F29AE}"/>
    <cellStyle name="Millares [0] 9 4 2 3 3" xfId="6078" xr:uid="{C87D481B-FE85-4407-B021-45F011CE6E87}"/>
    <cellStyle name="Millares [0] 9 4 2 4" xfId="5250" xr:uid="{C1372F31-1179-40C3-8B85-DDFE4DEB273A}"/>
    <cellStyle name="Millares [0] 9 4 2 5" xfId="10079" xr:uid="{F5C80DFC-6432-4C0B-8E23-F5B03CCF6D24}"/>
    <cellStyle name="Millares [0] 9 4 3" xfId="1719" xr:uid="{9EB56A74-2D9E-4E0C-AD32-2B416B1D73CD}"/>
    <cellStyle name="Millares [0] 9 4 3 2" xfId="2817" xr:uid="{CBA7815C-4EDA-4D65-839F-76867D024C1A}"/>
    <cellStyle name="Millares [0] 9 4 3 2 2" xfId="9221" xr:uid="{AAF6EF93-C80A-47F9-82DB-D1279563F5DD}"/>
    <cellStyle name="Millares [0] 9 4 3 2 3" xfId="6842" xr:uid="{BD54834D-B70D-41B7-B645-8EE9937EBAE2}"/>
    <cellStyle name="Millares [0] 9 4 3 3" xfId="4095" xr:uid="{AC6F85F1-08BA-4940-A023-453F1EFEF730}"/>
    <cellStyle name="Millares [0] 9 4 3 3 2" xfId="7876" xr:uid="{7A016BB4-CE9E-49EE-8317-77D7603A1BEA}"/>
    <cellStyle name="Millares [0] 9 4 3 4" xfId="5405" xr:uid="{0B97F2D5-CA5B-4259-B0DA-B32D100619AA}"/>
    <cellStyle name="Millares [0] 9 4 4" xfId="1874" xr:uid="{82497F4F-D7F2-4361-B735-16A89905B5ED}"/>
    <cellStyle name="Millares [0] 9 4 4 2" xfId="2972" xr:uid="{EE2890AB-98C5-49A0-93D1-A2424835FE4A}"/>
    <cellStyle name="Millares [0] 9 4 4 2 2" xfId="9376" xr:uid="{9EC54E56-29A7-4435-BF9C-8C6E52D7ABA7}"/>
    <cellStyle name="Millares [0] 9 4 4 2 3" xfId="6997" xr:uid="{01DEE974-6757-4620-B019-D1F1AC5DAF4B}"/>
    <cellStyle name="Millares [0] 9 4 4 3" xfId="4250" xr:uid="{5F96075B-FAFB-444D-8958-E3021172CA3C}"/>
    <cellStyle name="Millares [0] 9 4 4 3 2" xfId="8312" xr:uid="{20671F70-38FC-4D77-B03C-B17A701649A4}"/>
    <cellStyle name="Millares [0] 9 4 4 4" xfId="5560" xr:uid="{79E91BEA-D5CE-41BD-ABC0-FC075E802D02}"/>
    <cellStyle name="Millares [0] 9 4 5" xfId="2029" xr:uid="{31D738FE-D77F-4537-A3A3-D03EC6F4F4A3}"/>
    <cellStyle name="Millares [0] 9 4 5 2" xfId="3127" xr:uid="{784D0642-1A18-4B03-94F0-FDF6714818BA}"/>
    <cellStyle name="Millares [0] 9 4 5 2 2" xfId="9531" xr:uid="{F6FE98D0-CD3C-4E04-9B85-089ECA53C3C9}"/>
    <cellStyle name="Millares [0] 9 4 5 2 3" xfId="7152" xr:uid="{D671FEB9-0D6E-410C-8521-BB3977D2BCF3}"/>
    <cellStyle name="Millares [0] 9 4 5 3" xfId="4405" xr:uid="{62AB245E-D809-4D9F-A798-6F2F9B8D1526}"/>
    <cellStyle name="Millares [0] 9 4 5 3 2" xfId="8460" xr:uid="{7069791D-529A-4B33-87B4-A54F2BFDF8D1}"/>
    <cellStyle name="Millares [0] 9 4 5 4" xfId="5715" xr:uid="{0D27E3F9-087E-4652-B4C3-3DDC89D38FC1}"/>
    <cellStyle name="Millares [0] 9 4 6" xfId="2210" xr:uid="{C31B46D1-E204-43D4-BC5C-F29722FE2F26}"/>
    <cellStyle name="Millares [0] 9 4 6 2" xfId="3308" xr:uid="{18F0390C-392F-432A-804D-0604851F0209}"/>
    <cellStyle name="Millares [0] 9 4 6 2 2" xfId="9712" xr:uid="{22951D86-1B54-4DF7-9DE5-71FBE00963CC}"/>
    <cellStyle name="Millares [0] 9 4 6 2 3" xfId="7333" xr:uid="{89C7D4C7-5C85-4B8E-8FE7-CDB6FCA305FE}"/>
    <cellStyle name="Millares [0] 9 4 6 3" xfId="4586" xr:uid="{10748C93-A056-47F1-B39D-95F0EA9F7DB9}"/>
    <cellStyle name="Millares [0] 9 4 6 3 2" xfId="8641" xr:uid="{A4F9A105-AD5D-4D82-8052-CCFAFE359902}"/>
    <cellStyle name="Millares [0] 9 4 6 4" xfId="5896" xr:uid="{5C5C1FFF-4015-4CB6-85DA-529D1CDF5433}"/>
    <cellStyle name="Millares [0] 9 4 7" xfId="3489" xr:uid="{32C76E63-5E1B-42E3-B3BD-5668DD3A83BA}"/>
    <cellStyle name="Millares [0] 9 4 7 2" xfId="4767" xr:uid="{1F394D94-9D1B-4B15-BCCC-7DD646738E5C}"/>
    <cellStyle name="Millares [0] 9 4 7 2 2" xfId="9893" xr:uid="{404A22C5-8F56-4304-97F0-583F19BE82DF}"/>
    <cellStyle name="Millares [0] 9 4 7 2 3" xfId="7514" xr:uid="{55E8DAB9-9D1A-4A26-89A8-2D773896B856}"/>
    <cellStyle name="Millares [0] 9 4 7 3" xfId="6210" xr:uid="{C069911F-80B3-40E2-A549-C60FE6E6E391}"/>
    <cellStyle name="Millares [0] 9 4 7 4" xfId="10260" xr:uid="{5F4E8065-CB0D-404A-A64F-3C06B04F6372}"/>
    <cellStyle name="Millares [0] 9 4 8" xfId="2426" xr:uid="{2D1E7971-5AFC-4752-A379-3DA14710E3A3}"/>
    <cellStyle name="Millares [0] 9 4 8 2" xfId="8830" xr:uid="{664D85D6-B6E0-4130-B587-B876157F0C2F}"/>
    <cellStyle name="Millares [0] 9 4 8 3" xfId="6451" xr:uid="{BB848876-C4D3-4AA0-B26C-5C0D66FA0F80}"/>
    <cellStyle name="Millares [0] 9 4 9" xfId="3704" xr:uid="{AD6310AC-2E6E-49C9-B1E7-3FA3CEF43FF5}"/>
    <cellStyle name="Millares [0] 9 4 9 2" xfId="7695" xr:uid="{A3F7E792-D8DE-475A-A26B-9B2457B1ECE5}"/>
    <cellStyle name="Millares [0] 9 5" xfId="1396" xr:uid="{CD880BA3-AB3B-4F49-8328-45B80DAFFD5F}"/>
    <cellStyle name="Millares [0] 9 5 2" xfId="2080" xr:uid="{335CA09D-B6C5-42B3-9AA3-0439ECC95095}"/>
    <cellStyle name="Millares [0] 9 5 2 2" xfId="3178" xr:uid="{A63B68B9-571F-4F2F-AFCA-C659A8B6CD57}"/>
    <cellStyle name="Millares [0] 9 5 2 2 2" xfId="9582" xr:uid="{D3C66ABD-7CCA-4036-8B45-3A76A5333172}"/>
    <cellStyle name="Millares [0] 9 5 2 2 3" xfId="7203" xr:uid="{34A8F359-6D1C-4CAD-83F2-C24F28BC8214}"/>
    <cellStyle name="Millares [0] 9 5 2 3" xfId="4456" xr:uid="{25A39EE7-6DA0-4A05-B79A-5286407031A3}"/>
    <cellStyle name="Millares [0] 9 5 2 3 2" xfId="8511" xr:uid="{3B9059D9-A840-48C2-96C9-323870A07414}"/>
    <cellStyle name="Millares [0] 9 5 2 3 3" xfId="6287" xr:uid="{0A92500D-5A3B-462B-8E73-FA7B1021C216}"/>
    <cellStyle name="Millares [0] 9 5 2 4" xfId="5766" xr:uid="{FAE0B72E-63DC-4C0E-9E3F-FB9994A7E4A7}"/>
    <cellStyle name="Millares [0] 9 5 2 5" xfId="10130" xr:uid="{51BC0504-9215-4E0A-9C24-E5C2B55ED3A8}"/>
    <cellStyle name="Millares [0] 9 5 3" xfId="2261" xr:uid="{34944EC0-F91C-4D5B-B122-CEE53C5A8198}"/>
    <cellStyle name="Millares [0] 9 5 3 2" xfId="3359" xr:uid="{ACB80CCA-C798-4617-88A5-0871D1E5282F}"/>
    <cellStyle name="Millares [0] 9 5 3 2 2" xfId="9763" xr:uid="{78A15013-F0DD-4688-8587-B810AF9EB623}"/>
    <cellStyle name="Millares [0] 9 5 3 2 3" xfId="7384" xr:uid="{A45E0335-622A-49C4-8F8A-9F3546B8BF15}"/>
    <cellStyle name="Millares [0] 9 5 3 3" xfId="4637" xr:uid="{C0259D46-B4C6-45E8-8106-6C39184E6827}"/>
    <cellStyle name="Millares [0] 9 5 3 3 2" xfId="7927" xr:uid="{143119E0-FE32-434D-8979-87773C339D15}"/>
    <cellStyle name="Millares [0] 9 5 3 4" xfId="5947" xr:uid="{0B1FC6EF-4FD8-4BFA-B9B9-75ACD97B6ABC}"/>
    <cellStyle name="Millares [0] 9 5 4" xfId="3540" xr:uid="{94AF93F0-9BC5-4FB3-9F32-430E7A9D005C}"/>
    <cellStyle name="Millares [0] 9 5 4 2" xfId="4818" xr:uid="{45AD9467-89A8-45D6-A551-CE36F70BB7CC}"/>
    <cellStyle name="Millares [0] 9 5 4 2 2" xfId="9944" xr:uid="{AAB231A0-E873-4FAF-B618-BEB21F3FC334}"/>
    <cellStyle name="Millares [0] 9 5 4 2 3" xfId="7565" xr:uid="{620A8668-281E-4F22-8394-C859F18EF773}"/>
    <cellStyle name="Millares [0] 9 5 4 3" xfId="6261" xr:uid="{5D2B77A3-159F-447C-B980-66BBE17DB658}"/>
    <cellStyle name="Millares [0] 9 5 4 4" xfId="10311" xr:uid="{D5E3C895-34EF-4E04-B669-65AB94E09851}"/>
    <cellStyle name="Millares [0] 9 5 5" xfId="2497" xr:uid="{49BD51A2-51F0-4B35-AD9E-7DA25F8D92DA}"/>
    <cellStyle name="Millares [0] 9 5 5 2" xfId="8901" xr:uid="{80018C0B-EB83-4384-840A-A6E98493C0A6}"/>
    <cellStyle name="Millares [0] 9 5 5 3" xfId="6522" xr:uid="{BF50EEAF-5C20-49FE-AEF2-37FA834B238C}"/>
    <cellStyle name="Millares [0] 9 5 6" xfId="3775" xr:uid="{B7DC5E56-6C77-4D5E-9857-E5110D22D917}"/>
    <cellStyle name="Millares [0] 9 5 6 2" xfId="7746" xr:uid="{8AFF5901-1CE8-46B3-BA5E-842A11AAD9D2}"/>
    <cellStyle name="Millares [0] 9 5 7" xfId="5085" xr:uid="{409B3EB9-E34F-4A7C-B6E6-D4899EBCA019}"/>
    <cellStyle name="Millares [0] 9 6" xfId="1457" xr:uid="{3F6E4786-A6B2-4CB3-9D8B-D8AAC002C819}"/>
    <cellStyle name="Millares [0] 9 6 2" xfId="2558" xr:uid="{EC94F0DA-515A-4CA3-A17E-46AB77F64F08}"/>
    <cellStyle name="Millares [0] 9 6 2 2" xfId="8962" xr:uid="{56BFAB8D-72F8-4AE0-AE26-92AF34541544}"/>
    <cellStyle name="Millares [0] 9 6 2 3" xfId="6583" xr:uid="{B0A819A9-1E56-4ECC-B54E-1E6FD0BB9DB5}"/>
    <cellStyle name="Millares [0] 9 6 3" xfId="3836" xr:uid="{14E3A6AE-BA9E-4771-B62F-96B9E66D2AEB}"/>
    <cellStyle name="Millares [0] 9 6 3 2" xfId="8047" xr:uid="{CD928218-094F-4D3A-9DCB-42D3999AB575}"/>
    <cellStyle name="Millares [0] 9 6 3 3" xfId="5950" xr:uid="{6957DB3D-DB88-493C-828D-407A297217A2}"/>
    <cellStyle name="Millares [0] 9 6 4" xfId="5146" xr:uid="{34AF8668-1D17-42FA-A396-1FFD68792DF9}"/>
    <cellStyle name="Millares [0] 9 6 5" xfId="9975" xr:uid="{4C619FEF-C2F3-4833-83AD-8AE7AFD30FF8}"/>
    <cellStyle name="Millares [0] 9 7" xfId="1615" xr:uid="{E8F25EEB-5886-464E-BEA5-E5D44F2071AC}"/>
    <cellStyle name="Millares [0] 9 7 2" xfId="2713" xr:uid="{8A9ACF06-83F1-4CEB-A2B7-9317A72BCB7A}"/>
    <cellStyle name="Millares [0] 9 7 2 2" xfId="9117" xr:uid="{E02780EE-5F90-4C0A-AA3B-783A0DE6A049}"/>
    <cellStyle name="Millares [0] 9 7 2 3" xfId="6738" xr:uid="{8597EA6F-BD16-4AA0-A5FD-296F46B393B4}"/>
    <cellStyle name="Millares [0] 9 7 3" xfId="3991" xr:uid="{0B00AFC7-BDC0-495F-91D8-75C075BEE1E8}"/>
    <cellStyle name="Millares [0] 9 7 3 2" xfId="7772" xr:uid="{805A2EDD-0A55-4ADF-9F67-274BF13C0B88}"/>
    <cellStyle name="Millares [0] 9 7 4" xfId="5301" xr:uid="{95FA8F5D-DBDF-4D4E-BEFB-26643D2EC975}"/>
    <cellStyle name="Millares [0] 9 8" xfId="1770" xr:uid="{EFF48904-37DD-4C91-AE5D-EE1098066834}"/>
    <cellStyle name="Millares [0] 9 8 2" xfId="2868" xr:uid="{8CA5B045-CC96-4CB0-ACA4-27B39BFF0F2E}"/>
    <cellStyle name="Millares [0] 9 8 2 2" xfId="9272" xr:uid="{1C8FEE33-209C-4F00-BB8B-2C0E8A8819D6}"/>
    <cellStyle name="Millares [0] 9 8 2 3" xfId="6893" xr:uid="{5C737362-4395-4BF6-BE8F-4F80E08AD2DA}"/>
    <cellStyle name="Millares [0] 9 8 3" xfId="4146" xr:uid="{D0F1C352-FD7F-45DA-AA84-190605CFA536}"/>
    <cellStyle name="Millares [0] 9 8 3 2" xfId="8212" xr:uid="{F3BCC769-FA40-43F1-B4D2-F9F366F5D6E1}"/>
    <cellStyle name="Millares [0] 9 8 4" xfId="5456" xr:uid="{DB9064CB-8958-463F-8236-DC6C66E877B3}"/>
    <cellStyle name="Millares [0] 9 9" xfId="1925" xr:uid="{69386505-DDCC-4C34-976A-E40C3DAB8266}"/>
    <cellStyle name="Millares [0] 9 9 2" xfId="3023" xr:uid="{EBCD9AF8-B837-4D03-B8DC-5430943A22D4}"/>
    <cellStyle name="Millares [0] 9 9 2 2" xfId="9427" xr:uid="{E2D154B6-31E5-4C97-8E68-916931D4DAC7}"/>
    <cellStyle name="Millares [0] 9 9 2 3" xfId="7048" xr:uid="{D247363A-78B6-4C88-81A2-99E6B0BDA5AD}"/>
    <cellStyle name="Millares [0] 9 9 3" xfId="4301" xr:uid="{36F481EE-B4E8-40E0-A254-E3AA8DF8EA57}"/>
    <cellStyle name="Millares [0] 9 9 3 2" xfId="8357" xr:uid="{3E64FB16-49E2-47F5-ADBA-42BFEE7CE58A}"/>
    <cellStyle name="Millares [0] 9 9 4" xfId="5611" xr:uid="{A4F025B7-3006-4D60-9BA1-B4598C4EB4CF}"/>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8" xr:uid="{5503D063-04B4-455D-83F8-4289A15A7B4D}"/>
    <cellStyle name="Millares 12 2 2 2 2 3" xfId="6539" xr:uid="{9D0EF086-C363-49A9-9BDF-0C4FB1048B73}"/>
    <cellStyle name="Millares 12 2 2 2 3" xfId="3792" xr:uid="{2B7644DE-A280-4DA1-B5E9-18739D879DAD}"/>
    <cellStyle name="Millares 12 2 2 2 3 2" xfId="8020" xr:uid="{53CE4E8B-99DB-4072-9DDC-83E5E094B194}"/>
    <cellStyle name="Millares 12 2 2 2 4" xfId="5102" xr:uid="{835EDEEE-A286-451E-9309-D4C8596DC60D}"/>
    <cellStyle name="Millares 12 2 2 3" xfId="2443" xr:uid="{2A7E2076-6D3C-487A-906D-B9C44AE537C1}"/>
    <cellStyle name="Millares 12 2 2 3 2" xfId="8847" xr:uid="{7AB386FB-952D-4A87-990E-22CFCF79BBF5}"/>
    <cellStyle name="Millares 12 2 2 3 3" xfId="6468" xr:uid="{4A8DCD72-043E-4515-8559-04DF2ED40D31}"/>
    <cellStyle name="Millares 12 2 2 4" xfId="3721" xr:uid="{CEB0A496-FB4D-4C2F-AB14-48ACEF3EB651}"/>
    <cellStyle name="Millares 12 2 2 4 2" xfId="7969" xr:uid="{D381A5C4-3D5A-43A1-9C3C-AF7C0262A004}"/>
    <cellStyle name="Millares 12 2 2 5" xfId="5031" xr:uid="{1EE5DF8D-690D-4E1A-8DAC-90936BA6C16D}"/>
    <cellStyle name="Millares 12 2 3" xfId="1377" xr:uid="{65C8FD08-BD14-47D1-9686-A81DB1C88B2F}"/>
    <cellStyle name="Millares 12 2 3 2" xfId="2478" xr:uid="{C3298907-7811-49C3-AED7-8FCC1E430458}"/>
    <cellStyle name="Millares 12 2 3 2 2" xfId="8882" xr:uid="{7B7EBF1E-1C48-4C19-92B3-07FCFCB7DA82}"/>
    <cellStyle name="Millares 12 2 3 2 3" xfId="6503" xr:uid="{97F0F85F-911D-489B-98D8-BD661E2C58DA}"/>
    <cellStyle name="Millares 12 2 3 3" xfId="3756" xr:uid="{3269C289-7A07-45E6-BE0B-850A25F70E0E}"/>
    <cellStyle name="Millares 12 2 3 3 2" xfId="7996" xr:uid="{71B5F582-7CE0-4BE5-9152-9CBBC302AF65}"/>
    <cellStyle name="Millares 12 2 3 4" xfId="5066" xr:uid="{CF7322BC-B521-4994-AA3D-B944AE0AC768}"/>
    <cellStyle name="Millares 12 2 4" xfId="2407" xr:uid="{65FD6CCD-09BC-4CA6-A78C-EA26BA0696CA}"/>
    <cellStyle name="Millares 12 2 4 2" xfId="8811" xr:uid="{9FB12E40-620B-4888-A704-9EAAAC3606FC}"/>
    <cellStyle name="Millares 12 2 4 3" xfId="6432" xr:uid="{9E8C24EA-6645-4690-901F-940DAB9E8B09}"/>
    <cellStyle name="Millares 12 2 5" xfId="3685" xr:uid="{B399FD45-F1F3-498C-89B7-FDD89F279434}"/>
    <cellStyle name="Millares 12 2 5 2" xfId="7943" xr:uid="{9F752E2F-5C7F-45AF-BA9F-042864EE299F}"/>
    <cellStyle name="Millares 12 2 6" xfId="4995" xr:uid="{0C144C2B-FA97-48C2-943B-6CC285118CDD}"/>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8" xr:uid="{C3E37FA6-CDED-495F-91AC-84EAB81C45A3}"/>
    <cellStyle name="Millares 12 3 2 2 2 3" xfId="6549" xr:uid="{E1B6876C-30C6-4A9B-A321-B49DEE74BF2B}"/>
    <cellStyle name="Millares 12 3 2 2 3" xfId="3802" xr:uid="{8DDAE696-6C45-46BC-94B9-B9014C93389C}"/>
    <cellStyle name="Millares 12 3 2 2 3 2" xfId="8029" xr:uid="{D3100BD1-9D39-461D-AEA3-3B193003480B}"/>
    <cellStyle name="Millares 12 3 2 2 4" xfId="5112" xr:uid="{95986B15-A45B-486A-883E-78CCBB78516F}"/>
    <cellStyle name="Millares 12 3 2 3" xfId="2453" xr:uid="{E65CB882-14F5-4C93-86AF-75167A9E6DDC}"/>
    <cellStyle name="Millares 12 3 2 3 2" xfId="8857" xr:uid="{6D7EC3D2-AC9B-4463-A858-0B3853AC5E13}"/>
    <cellStyle name="Millares 12 3 2 3 3" xfId="6478" xr:uid="{73A5CC70-5D90-4B36-BC05-AD8375785E64}"/>
    <cellStyle name="Millares 12 3 2 4" xfId="3731" xr:uid="{8FABC129-513D-45E5-97DB-62867529F0FE}"/>
    <cellStyle name="Millares 12 3 2 4 2" xfId="7977" xr:uid="{62F0B62A-F90C-4E12-9BC1-F9B611A8A659}"/>
    <cellStyle name="Millares 12 3 2 5" xfId="5041" xr:uid="{B1A0731D-8B75-434E-BCA7-A36048439273}"/>
    <cellStyle name="Millares 12 3 3" xfId="1387" xr:uid="{BCDC9752-365E-4E8F-86B0-1EF819A8711A}"/>
    <cellStyle name="Millares 12 3 3 2" xfId="2488" xr:uid="{898D9A30-0705-4F40-9FD7-294214EC81AA}"/>
    <cellStyle name="Millares 12 3 3 2 2" xfId="8892" xr:uid="{02357162-F910-433A-B8B2-9A3AE3E3994E}"/>
    <cellStyle name="Millares 12 3 3 2 3" xfId="6513" xr:uid="{FEA18CED-C104-4C00-BBE7-C259FCB182DD}"/>
    <cellStyle name="Millares 12 3 3 3" xfId="3766" xr:uid="{00081D32-098A-4C83-905A-5731596F4AC5}"/>
    <cellStyle name="Millares 12 3 3 3 2" xfId="8003" xr:uid="{337B2360-03AD-49F1-870D-D7F346415FB1}"/>
    <cellStyle name="Millares 12 3 3 4" xfId="5076" xr:uid="{B322E7E7-0B20-41F8-A8B7-85C513529668}"/>
    <cellStyle name="Millares 12 3 4" xfId="2417" xr:uid="{B2142C72-DC7E-4A1C-BB80-E54B7DAA4E3A}"/>
    <cellStyle name="Millares 12 3 4 2" xfId="8821" xr:uid="{3B7C2551-A6C4-4887-ADAB-B436E0A42F8B}"/>
    <cellStyle name="Millares 12 3 4 3" xfId="6442" xr:uid="{E475A94B-9B42-47A3-BD65-7AB164F0FD18}"/>
    <cellStyle name="Millares 12 3 5" xfId="3695" xr:uid="{FB27DF2A-8124-423C-B2BA-D454AD87AF20}"/>
    <cellStyle name="Millares 12 3 5 2" xfId="7950" xr:uid="{A284925D-7410-4D54-9A05-A382472116F9}"/>
    <cellStyle name="Millares 12 3 6" xfId="5005" xr:uid="{D1C8F211-A056-421E-8876-2D64DE541D88}"/>
    <cellStyle name="Millares 12 4" xfId="1328" xr:uid="{8100B70D-416C-40F9-9F7A-DF2262FBFA65}"/>
    <cellStyle name="Millares 12 4 2" xfId="1406" xr:uid="{AE4C8F64-3C82-4D0F-8BB8-AAD1598986D5}"/>
    <cellStyle name="Millares 12 4 2 2" xfId="2507" xr:uid="{12809966-4B87-4650-A717-F4BF29324847}"/>
    <cellStyle name="Millares 12 4 2 2 2" xfId="8911" xr:uid="{5A8DD1BC-0DC3-4029-8DDC-108D931341DE}"/>
    <cellStyle name="Millares 12 4 2 2 3" xfId="6532" xr:uid="{8461994F-C9F1-4451-A514-081318D30807}"/>
    <cellStyle name="Millares 12 4 2 3" xfId="3785" xr:uid="{59552F2C-85BD-4C69-AD38-52E4F1566644}"/>
    <cellStyle name="Millares 12 4 2 3 2" xfId="8015" xr:uid="{0B3EE050-642E-4476-BF89-19167ACF4E0C}"/>
    <cellStyle name="Millares 12 4 2 4" xfId="5095" xr:uid="{D3C9F516-8BB2-4E5A-BAB8-70E118532A8F}"/>
    <cellStyle name="Millares 12 4 3" xfId="2436" xr:uid="{852A0778-E5E5-46AA-B5CA-174E3230F3EA}"/>
    <cellStyle name="Millares 12 4 3 2" xfId="8840" xr:uid="{5BA6D160-0BE1-46FC-AE42-53F211958DDE}"/>
    <cellStyle name="Millares 12 4 3 3" xfId="6461" xr:uid="{84A3D456-48E2-41C9-953E-760499C982B9}"/>
    <cellStyle name="Millares 12 4 4" xfId="3714" xr:uid="{8F0DCB0E-2724-463A-8A4E-0167F5BC343B}"/>
    <cellStyle name="Millares 12 4 4 2" xfId="7964" xr:uid="{04C47A5F-0D4C-4ABC-ADF0-6C19DE7DE764}"/>
    <cellStyle name="Millares 12 4 5" xfId="5024" xr:uid="{A6471C82-737F-4EA3-AAE2-6DB117497450}"/>
    <cellStyle name="Millares 12 5" xfId="1368" xr:uid="{19A9A8D9-6FC3-4D13-B33B-A74448CD3E88}"/>
    <cellStyle name="Millares 12 5 2" xfId="2469" xr:uid="{73686341-2072-4570-9BAA-E032E020297E}"/>
    <cellStyle name="Millares 12 5 2 2" xfId="8873" xr:uid="{BD0BE0E1-9F35-4E9E-9AF9-B588537F784A}"/>
    <cellStyle name="Millares 12 5 2 3" xfId="6494" xr:uid="{1A25E3C4-1B06-4727-8BAF-0CB321D7BC7F}"/>
    <cellStyle name="Millares 12 5 3" xfId="3747" xr:uid="{D9F353E9-DAD1-46F3-AC44-3D96CC96DE49}"/>
    <cellStyle name="Millares 12 5 3 2" xfId="7989" xr:uid="{0DE83C83-DBC9-41F6-B8E0-CA72CBD23B90}"/>
    <cellStyle name="Millares 12 5 4" xfId="5057" xr:uid="{E4035978-15D7-48AE-907F-07FCCF117602}"/>
    <cellStyle name="Millares 12 6" xfId="2398" xr:uid="{A0233CA0-4154-442D-87C6-28D5BD98939E}"/>
    <cellStyle name="Millares 12 6 2" xfId="8802" xr:uid="{C12F06DF-C60F-4FC0-9C45-BB8229AE302C}"/>
    <cellStyle name="Millares 12 6 3" xfId="6423" xr:uid="{8EE89258-79A9-4A9C-A2AC-6C84FBC675B4}"/>
    <cellStyle name="Millares 12 7" xfId="3676" xr:uid="{E7A4C7CA-CC67-4163-A7E4-A89EB6212912}"/>
    <cellStyle name="Millares 12 7 2" xfId="7936" xr:uid="{33FB6AAC-B31F-4012-9000-D278D259239A}"/>
    <cellStyle name="Millares 12 8" xfId="4954" xr:uid="{24C47AC4-C0F5-48F5-99D5-00B4E82F1318}"/>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2"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5" xr:uid="{2A1D98C7-42A4-435C-A85E-E9CBE7C8A20E}"/>
    <cellStyle name="Millares 4" xfId="1238" xr:uid="{E197FEFF-4B8F-448C-8B99-ACAA843090C2}"/>
    <cellStyle name="Millares 4 2" xfId="1591" xr:uid="{4378B800-4FD2-4121-BE21-0676DFCCFE71}"/>
    <cellStyle name="Millares 4 3" xfId="6030" xr:uid="{0A883758-A3B2-4A94-92FD-25F8BEEFB0FF}"/>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6" xr:uid="{128682A4-7BB0-4613-A409-189FDC860428}"/>
    <cellStyle name="Millares 5 2 5 2 2 2 2 3" xfId="6547" xr:uid="{E5A6C4A3-FBD8-419A-9F54-94B4A6447D16}"/>
    <cellStyle name="Millares 5 2 5 2 2 2 3" xfId="3800" xr:uid="{EADA269D-7211-40BD-954F-213194F721DE}"/>
    <cellStyle name="Millares 5 2 5 2 2 2 3 2" xfId="8028" xr:uid="{8D47CDA3-49C4-49E3-8108-86EBDF735C98}"/>
    <cellStyle name="Millares 5 2 5 2 2 2 4" xfId="5110" xr:uid="{8E68F753-79E0-4139-AA14-364855A06C06}"/>
    <cellStyle name="Millares 5 2 5 2 2 3" xfId="2451" xr:uid="{7436881E-7649-4384-98FC-4FBC30A6D5E6}"/>
    <cellStyle name="Millares 5 2 5 2 2 3 2" xfId="8855" xr:uid="{84C4872D-C2CF-4E73-9DE7-BB19ECDF3145}"/>
    <cellStyle name="Millares 5 2 5 2 2 3 3" xfId="6476" xr:uid="{0E2BD248-E0F6-4CBE-A66D-585D394F9A45}"/>
    <cellStyle name="Millares 5 2 5 2 2 4" xfId="3729" xr:uid="{066EA58B-5616-452F-B1AC-CF9D89D5A0BF}"/>
    <cellStyle name="Millares 5 2 5 2 2 4 2" xfId="7975" xr:uid="{A3910907-F1BF-4DDD-810E-2E5BCFC3D58A}"/>
    <cellStyle name="Millares 5 2 5 2 2 5" xfId="5039" xr:uid="{32CC3F15-7A27-4D90-AE60-16B1FAD9D3D5}"/>
    <cellStyle name="Millares 5 2 5 2 3" xfId="1385" xr:uid="{6A94392C-3125-497D-8916-EDC325CC210A}"/>
    <cellStyle name="Millares 5 2 5 2 3 2" xfId="2486" xr:uid="{1F1FA5B8-B9B1-4439-92FB-D3988EC82EF6}"/>
    <cellStyle name="Millares 5 2 5 2 3 2 2" xfId="8890" xr:uid="{2EC0D67C-30D2-486D-A97E-EAFE8AF07A49}"/>
    <cellStyle name="Millares 5 2 5 2 3 2 3" xfId="6511" xr:uid="{B909D955-019F-4CE6-94BA-8C53278208D3}"/>
    <cellStyle name="Millares 5 2 5 2 3 3" xfId="3764" xr:uid="{366ED173-6171-4ABC-8A30-16FD75E475E0}"/>
    <cellStyle name="Millares 5 2 5 2 3 3 2" xfId="8002" xr:uid="{C77C37BD-23DE-4B4B-BA2F-5E387EFD23B2}"/>
    <cellStyle name="Millares 5 2 5 2 3 4" xfId="5074" xr:uid="{993BF496-F90B-41CF-A528-13E9E8F73DB1}"/>
    <cellStyle name="Millares 5 2 5 2 4" xfId="2415" xr:uid="{AB24DD3B-271D-4292-818D-73E547A17015}"/>
    <cellStyle name="Millares 5 2 5 2 4 2" xfId="8819" xr:uid="{F2F30D44-C40A-459B-86F2-0611339E45AA}"/>
    <cellStyle name="Millares 5 2 5 2 4 3" xfId="6440" xr:uid="{55769D22-66A5-4D09-87E9-33EB92EF4C3D}"/>
    <cellStyle name="Millares 5 2 5 2 5" xfId="3693" xr:uid="{3FC4AFBA-3F39-444F-A4D6-BA03A800544A}"/>
    <cellStyle name="Millares 5 2 5 2 5 2" xfId="7949" xr:uid="{54788CEF-F004-4FAB-A838-18310F0C116A}"/>
    <cellStyle name="Millares 5 2 5 2 6" xfId="5003" xr:uid="{E7EABDDA-72A0-48F2-AD48-5E3F933F71E7}"/>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6" xr:uid="{0A648965-E2F6-4703-A615-19509480C358}"/>
    <cellStyle name="Millares 5 2 5 3 2 2 2 3" xfId="6557" xr:uid="{1EE593DC-0155-4A1D-94DD-8BC7D36837B8}"/>
    <cellStyle name="Millares 5 2 5 3 2 2 3" xfId="3810" xr:uid="{70227B9F-522A-448D-B278-3E929178A385}"/>
    <cellStyle name="Millares 5 2 5 3 2 2 3 2" xfId="8035" xr:uid="{0566B2EF-2334-4D09-B2EF-56C281578E63}"/>
    <cellStyle name="Millares 5 2 5 3 2 2 4" xfId="5120" xr:uid="{EFF15D39-E5A4-425D-A5A8-C5DB0479112C}"/>
    <cellStyle name="Millares 5 2 5 3 2 3" xfId="2461" xr:uid="{2FBF9EF9-C9D5-44D2-8CBA-79C75B659075}"/>
    <cellStyle name="Millares 5 2 5 3 2 3 2" xfId="8865" xr:uid="{75430D54-2228-4210-B09C-04BF469508BD}"/>
    <cellStyle name="Millares 5 2 5 3 2 3 3" xfId="6486" xr:uid="{82828295-A583-478B-992C-A31D307BBCA7}"/>
    <cellStyle name="Millares 5 2 5 3 2 4" xfId="3739" xr:uid="{85B80C93-924B-4551-A535-554E15CA3E7A}"/>
    <cellStyle name="Millares 5 2 5 3 2 4 2" xfId="7985" xr:uid="{3FFC114C-9E4F-41FF-80C4-1F92358B2146}"/>
    <cellStyle name="Millares 5 2 5 3 2 5" xfId="5049" xr:uid="{2C206F3F-AFE1-4F02-8233-13AD8DBAE64C}"/>
    <cellStyle name="Millares 5 2 5 3 3" xfId="1395" xr:uid="{AF4A612B-9322-4345-AADC-C9EB46AC959E}"/>
    <cellStyle name="Millares 5 2 5 3 3 2" xfId="2496" xr:uid="{9F81C57C-DAEE-4D0A-92C8-183A2046E55E}"/>
    <cellStyle name="Millares 5 2 5 3 3 2 2" xfId="8900" xr:uid="{D41C0888-671F-4871-A896-799C89528976}"/>
    <cellStyle name="Millares 5 2 5 3 3 2 3" xfId="6521" xr:uid="{898E67B0-F874-49B9-BABE-56CFC1C98770}"/>
    <cellStyle name="Millares 5 2 5 3 3 3" xfId="3774" xr:uid="{D2D6FDFA-99BA-49F4-BD82-199F0147CD99}"/>
    <cellStyle name="Millares 5 2 5 3 3 3 2" xfId="8009" xr:uid="{081913B0-CBC7-42F6-A791-3BACB1E90E37}"/>
    <cellStyle name="Millares 5 2 5 3 3 4" xfId="5084" xr:uid="{911E1247-E4E1-4EFC-96B0-8BEFAD39A691}"/>
    <cellStyle name="Millares 5 2 5 3 4" xfId="2425" xr:uid="{7C9A6A4B-6EAB-4C1E-9DA4-253DC4FC0FF5}"/>
    <cellStyle name="Millares 5 2 5 3 4 2" xfId="8829" xr:uid="{4398F8FD-17BB-4B3D-B72F-4B0B650BD114}"/>
    <cellStyle name="Millares 5 2 5 3 4 3" xfId="6450" xr:uid="{9CEB9872-2BF4-4143-A6FE-E32005C8F4A6}"/>
    <cellStyle name="Millares 5 2 5 3 5" xfId="3703" xr:uid="{030A01FF-4BAE-47E1-80DC-8D4FC0C906C7}"/>
    <cellStyle name="Millares 5 2 5 3 5 2" xfId="7956" xr:uid="{67C27BDF-15A2-4BB4-84FD-0C2284C3B825}"/>
    <cellStyle name="Millares 5 2 5 3 6" xfId="5013" xr:uid="{E10B0F14-2D89-4704-8355-8489C910BD44}"/>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7" xr:uid="{86B7782B-1D13-45EC-8EC1-B9AEA98CDA89}"/>
    <cellStyle name="Millares 5 2 5 4 2 2 3" xfId="6538" xr:uid="{B96A275A-564E-403C-9E6C-2B9CD53A3153}"/>
    <cellStyle name="Millares 5 2 5 4 2 3" xfId="3791" xr:uid="{B9290B5D-F037-46F7-983A-C1F5A3587FAF}"/>
    <cellStyle name="Millares 5 2 5 4 2 3 2" xfId="8019" xr:uid="{0CBC200F-712B-42FF-AC50-56EC8D314AB7}"/>
    <cellStyle name="Millares 5 2 5 4 2 4" xfId="5101" xr:uid="{FC7DCCA7-A93E-4510-91FF-B31B07D8B571}"/>
    <cellStyle name="Millares 5 2 5 4 3" xfId="2442" xr:uid="{4D318764-F9F8-418D-8B64-035717A5D3A0}"/>
    <cellStyle name="Millares 5 2 5 4 3 2" xfId="8846" xr:uid="{92BF6DF0-0BCE-40D8-879B-0DE2F67CBEDA}"/>
    <cellStyle name="Millares 5 2 5 4 3 3" xfId="6467" xr:uid="{591CFFF2-8ABF-491C-A6F9-CDA51696639C}"/>
    <cellStyle name="Millares 5 2 5 4 4" xfId="3720" xr:uid="{CA9CBF06-9B5A-4679-9D65-E0CD464AC92F}"/>
    <cellStyle name="Millares 5 2 5 4 4 2" xfId="7968" xr:uid="{EFB8A98C-ECF4-4E72-BCF6-1FE884CF1702}"/>
    <cellStyle name="Millares 5 2 5 4 5" xfId="5030" xr:uid="{DFD2F52C-B410-46D9-8F27-CDFB35995E41}"/>
    <cellStyle name="Millares 5 2 5 5" xfId="1376" xr:uid="{9001F744-F688-464E-B5F5-4C2E99F2D0C6}"/>
    <cellStyle name="Millares 5 2 5 5 2" xfId="2477" xr:uid="{1D6972A8-200D-4E59-971A-BC20FCE867C0}"/>
    <cellStyle name="Millares 5 2 5 5 2 2" xfId="8881" xr:uid="{3CB9688C-5C89-4CD6-B296-0F25FB182A9C}"/>
    <cellStyle name="Millares 5 2 5 5 2 3" xfId="6502" xr:uid="{4ACE6B27-EDAC-404C-A7FC-63C05937ADD8}"/>
    <cellStyle name="Millares 5 2 5 5 3" xfId="3755" xr:uid="{742BBEE9-C128-4146-8289-6C3FE9C6F2AC}"/>
    <cellStyle name="Millares 5 2 5 5 3 2" xfId="7995" xr:uid="{74A2E706-9BE2-47B1-8D1A-BBF38108CE33}"/>
    <cellStyle name="Millares 5 2 5 5 4" xfId="5065" xr:uid="{0C7C659F-B349-4909-8133-963EAD310C41}"/>
    <cellStyle name="Millares 5 2 5 6" xfId="2406" xr:uid="{4FFBFCE3-22F0-4388-AA20-18192C42B701}"/>
    <cellStyle name="Millares 5 2 5 6 2" xfId="8810" xr:uid="{550163F0-C827-4CB5-BAA7-65E8DA795C2F}"/>
    <cellStyle name="Millares 5 2 5 6 3" xfId="6431" xr:uid="{95073A7E-4DC6-43F1-B8DC-B8978571C44E}"/>
    <cellStyle name="Millares 5 2 5 7" xfId="3684" xr:uid="{3532BBAC-346E-423A-A010-339C36089CF2}"/>
    <cellStyle name="Millares 5 2 5 7 2" xfId="7942" xr:uid="{9A1FB3E5-85E5-42DC-9E9E-2DE6EDF2E7C3}"/>
    <cellStyle name="Millares 5 2 5 8" xfId="4994" xr:uid="{592DC0DB-BA79-47ED-9AB1-7F44E081616C}"/>
    <cellStyle name="Millares 6" xfId="155" xr:uid="{18520180-0E1B-4A95-9325-7904AE7A91BF}"/>
    <cellStyle name="Millares 6 10" xfId="3677" xr:uid="{1F6212F2-D583-4F62-A5AA-63B743F70680}"/>
    <cellStyle name="Millares 6 10 2" xfId="7937" xr:uid="{F51EC5EB-815C-4693-B8AA-27901300F269}"/>
    <cellStyle name="Millares 6 11" xfId="4955" xr:uid="{1ED9B64B-EA32-4311-93F5-F887836B30B0}"/>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20" xr:uid="{0F3CEA32-BB56-43FB-A3B9-1BF747F319AC}"/>
    <cellStyle name="Millares 6 2 2 2 2 2 3" xfId="6541" xr:uid="{5E4DF66E-A395-4F29-A728-9CA5720DD66F}"/>
    <cellStyle name="Millares 6 2 2 2 2 3" xfId="3794" xr:uid="{FB08C3F8-026C-40CF-9EBA-87A1754376E2}"/>
    <cellStyle name="Millares 6 2 2 2 2 3 2" xfId="8022" xr:uid="{09A49919-37C5-47EB-B0AF-BCCF410F8928}"/>
    <cellStyle name="Millares 6 2 2 2 2 4" xfId="5104" xr:uid="{82D83AA8-1BB1-4EBA-8110-FC1351D63242}"/>
    <cellStyle name="Millares 6 2 2 2 3" xfId="2445" xr:uid="{124FA61D-1545-4350-8BDB-0BD0A9ACADBD}"/>
    <cellStyle name="Millares 6 2 2 2 3 2" xfId="8849" xr:uid="{A24B086E-A967-4C76-B312-262C90EAE411}"/>
    <cellStyle name="Millares 6 2 2 2 3 3" xfId="6470" xr:uid="{EF10CA35-EC18-4E69-B19B-EACCF039A725}"/>
    <cellStyle name="Millares 6 2 2 2 4" xfId="3723" xr:uid="{EC4CA760-3587-424B-B66D-633EB04C1D32}"/>
    <cellStyle name="Millares 6 2 2 2 4 2" xfId="7971" xr:uid="{1A34CF6E-8F56-4551-B11C-648E43F14F2C}"/>
    <cellStyle name="Millares 6 2 2 2 5" xfId="5033" xr:uid="{BCC0606E-463E-4A38-8B9D-BD444E219FDC}"/>
    <cellStyle name="Millares 6 2 2 3" xfId="1379" xr:uid="{E99CFFC5-316F-45FA-8194-F06177EC8C79}"/>
    <cellStyle name="Millares 6 2 2 3 2" xfId="2480" xr:uid="{7A17A3DC-E711-44CE-80B3-68DE5324A1D4}"/>
    <cellStyle name="Millares 6 2 2 3 2 2" xfId="8884" xr:uid="{CBBA7065-B739-41D9-AD17-5841237E8D28}"/>
    <cellStyle name="Millares 6 2 2 3 2 3" xfId="6505" xr:uid="{00B7C245-946E-4D48-82C2-A28C354AD9BE}"/>
    <cellStyle name="Millares 6 2 2 3 3" xfId="3758" xr:uid="{F92DAD0A-C26F-4E55-AC7D-19E1513DEAAB}"/>
    <cellStyle name="Millares 6 2 2 3 3 2" xfId="7998" xr:uid="{C8E3D0C1-B16E-4285-8A4E-388CEC182596}"/>
    <cellStyle name="Millares 6 2 2 3 4" xfId="5068" xr:uid="{42E7A007-2AF6-4D85-AD5D-CF65019A151B}"/>
    <cellStyle name="Millares 6 2 2 4" xfId="2409" xr:uid="{4921CA25-3E99-4EB2-A7AD-A17BAEB338FB}"/>
    <cellStyle name="Millares 6 2 2 4 2" xfId="8813" xr:uid="{24C61714-D2D1-4802-9B96-5D6E2197F32A}"/>
    <cellStyle name="Millares 6 2 2 4 3" xfId="6434" xr:uid="{9A2C495F-D27A-4CEA-AD4D-3E6141174833}"/>
    <cellStyle name="Millares 6 2 2 5" xfId="3687" xr:uid="{D1AC0A30-2DEA-4161-B683-B507B01A5D69}"/>
    <cellStyle name="Millares 6 2 2 5 2" xfId="7945" xr:uid="{5168A73F-32BD-4C56-80DE-CE13294EA2E1}"/>
    <cellStyle name="Millares 6 2 2 6" xfId="4997" xr:uid="{490DF1B9-1FA2-44D2-B5E8-93F4A315FF6C}"/>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5" xr:uid="{53FCFC95-AD0E-4ACB-9D40-D8F3BAB95CE2}"/>
    <cellStyle name="Millares 6 2 3 2 2 2 2 3" xfId="6546" xr:uid="{7945B34A-313F-4ACA-806E-DBDDA298DD21}"/>
    <cellStyle name="Millares 6 2 3 2 2 2 3" xfId="3799" xr:uid="{6BD2BCB7-58AE-425D-A803-5D2F06CE6A26}"/>
    <cellStyle name="Millares 6 2 3 2 2 2 3 2" xfId="8027" xr:uid="{D693C6F0-FD41-4540-B665-1F8E3339EFEC}"/>
    <cellStyle name="Millares 6 2 3 2 2 2 4" xfId="5109" xr:uid="{748D6C22-750B-492B-BDF2-BCB24A323259}"/>
    <cellStyle name="Millares 6 2 3 2 2 3" xfId="2450" xr:uid="{C0F24AE3-D6FE-488E-8587-6E0D64436ACC}"/>
    <cellStyle name="Millares 6 2 3 2 2 3 2" xfId="8854" xr:uid="{4A468F15-43B7-46A4-8DE6-225A1A2B2D5C}"/>
    <cellStyle name="Millares 6 2 3 2 2 3 3" xfId="6475" xr:uid="{18E49738-6A8D-444C-9551-FDD0E3491AF4}"/>
    <cellStyle name="Millares 6 2 3 2 2 4" xfId="3728" xr:uid="{98BEA267-2506-45A0-8F5D-8C0A59AA128E}"/>
    <cellStyle name="Millares 6 2 3 2 2 4 2" xfId="7974" xr:uid="{4A1CD202-B361-4B78-93BF-19503E452F05}"/>
    <cellStyle name="Millares 6 2 3 2 2 5" xfId="5038" xr:uid="{B9F3F9B4-B7AB-493A-94CB-FACB1F014013}"/>
    <cellStyle name="Millares 6 2 3 2 3" xfId="1384" xr:uid="{21CA5226-0D29-4DF3-886D-A315E6643BFA}"/>
    <cellStyle name="Millares 6 2 3 2 3 2" xfId="2485" xr:uid="{D9BFDF4E-A4C1-4D3D-ABF0-A81F825B4558}"/>
    <cellStyle name="Millares 6 2 3 2 3 2 2" xfId="8889" xr:uid="{BA04D2A1-6003-4952-8BE4-C6876065995A}"/>
    <cellStyle name="Millares 6 2 3 2 3 2 3" xfId="6510" xr:uid="{515F2ECC-2DD4-4989-B693-FF0E83500248}"/>
    <cellStyle name="Millares 6 2 3 2 3 3" xfId="3763" xr:uid="{E0594D2A-4441-49ED-BD95-F94F51C57BC5}"/>
    <cellStyle name="Millares 6 2 3 2 3 3 2" xfId="8001" xr:uid="{B7508C8A-4923-46B3-B3EE-99C869378CFC}"/>
    <cellStyle name="Millares 6 2 3 2 3 4" xfId="5073" xr:uid="{B857C661-DF49-495C-B489-DF919DD14894}"/>
    <cellStyle name="Millares 6 2 3 2 4" xfId="2414" xr:uid="{2019BCC1-34EA-470B-A28D-2BEA9C74D05A}"/>
    <cellStyle name="Millares 6 2 3 2 4 2" xfId="8818" xr:uid="{CB21E57A-B4AD-4021-9305-B6346B523E14}"/>
    <cellStyle name="Millares 6 2 3 2 4 3" xfId="6439" xr:uid="{DE399FCE-E4E1-49B5-A9AF-3607CD332F33}"/>
    <cellStyle name="Millares 6 2 3 2 5" xfId="3692" xr:uid="{466556E0-DB7D-49B7-AEF4-84EF40C3E578}"/>
    <cellStyle name="Millares 6 2 3 2 5 2" xfId="7948" xr:uid="{66AA2329-2A35-41C3-86FA-C1C31237B654}"/>
    <cellStyle name="Millares 6 2 3 2 6" xfId="5002" xr:uid="{2D08545C-6FAB-4074-9A91-8FA874B51911}"/>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5" xr:uid="{6F811123-4A05-44AE-A276-89013340A460}"/>
    <cellStyle name="Millares 6 2 3 3 2 2 2 3" xfId="6556" xr:uid="{ABC7C4AF-ECC2-4C78-B6DF-06C9DDF39768}"/>
    <cellStyle name="Millares 6 2 3 3 2 2 3" xfId="3809" xr:uid="{22CA3384-37FE-4B2E-A104-90BF15A5658B}"/>
    <cellStyle name="Millares 6 2 3 3 2 2 3 2" xfId="8034" xr:uid="{220ABECF-D2FC-4CE1-B7CD-14BD567570C1}"/>
    <cellStyle name="Millares 6 2 3 3 2 2 4" xfId="5119" xr:uid="{AFFE5B19-52B6-405B-8F87-25F6E8683233}"/>
    <cellStyle name="Millares 6 2 3 3 2 3" xfId="2460" xr:uid="{A559385B-60CC-46EC-B89D-DFD824932DC2}"/>
    <cellStyle name="Millares 6 2 3 3 2 3 2" xfId="8864" xr:uid="{B097DA23-33B8-447A-8D41-755BE51EFDEB}"/>
    <cellStyle name="Millares 6 2 3 3 2 3 3" xfId="6485" xr:uid="{BBB9DF66-2DC5-4251-8E79-4615F3AAD252}"/>
    <cellStyle name="Millares 6 2 3 3 2 4" xfId="3738" xr:uid="{B495A9B4-CCC1-4280-B9C1-915CC240A83B}"/>
    <cellStyle name="Millares 6 2 3 3 2 4 2" xfId="7984" xr:uid="{8AF211CE-3D5A-4730-8650-0EEB865C078D}"/>
    <cellStyle name="Millares 6 2 3 3 2 5" xfId="5048" xr:uid="{FC0E888B-EDBB-4C21-A898-18AC53CF0589}"/>
    <cellStyle name="Millares 6 2 3 3 3" xfId="1394" xr:uid="{6C41F691-7A4D-4C8F-A53A-8CFD980E1F20}"/>
    <cellStyle name="Millares 6 2 3 3 3 2" xfId="2495" xr:uid="{3DAA3077-4F53-45D4-8761-1343AA832982}"/>
    <cellStyle name="Millares 6 2 3 3 3 2 2" xfId="8899" xr:uid="{2BE02624-C92D-469D-AE7C-52460731D7A4}"/>
    <cellStyle name="Millares 6 2 3 3 3 2 3" xfId="6520" xr:uid="{C6EBF6FC-215E-4704-8225-9CC61DFB8660}"/>
    <cellStyle name="Millares 6 2 3 3 3 3" xfId="3773" xr:uid="{403E875A-97D5-4954-A486-E14B061CE97D}"/>
    <cellStyle name="Millares 6 2 3 3 3 3 2" xfId="8008" xr:uid="{65954192-A4B4-401B-B945-A3FCF23B57D0}"/>
    <cellStyle name="Millares 6 2 3 3 3 4" xfId="5083" xr:uid="{B13697B4-B166-4D11-B21E-962E42E348E9}"/>
    <cellStyle name="Millares 6 2 3 3 4" xfId="2424" xr:uid="{28FADA2C-4157-428D-9DCD-BB7966410D73}"/>
    <cellStyle name="Millares 6 2 3 3 4 2" xfId="8828" xr:uid="{EC3C49AD-12E7-4328-B8E9-46004ABDA1D9}"/>
    <cellStyle name="Millares 6 2 3 3 4 3" xfId="6449" xr:uid="{92AD4562-280A-47E4-8AB4-9938D6BC2C8E}"/>
    <cellStyle name="Millares 6 2 3 3 5" xfId="3702" xr:uid="{FDD16448-3A08-4F7C-A487-B31946357B74}"/>
    <cellStyle name="Millares 6 2 3 3 5 2" xfId="7955" xr:uid="{C9DA8BA1-0960-48E1-A05D-234602CF3B74}"/>
    <cellStyle name="Millares 6 2 3 3 6" xfId="5012" xr:uid="{BC2AC07C-B22B-48C8-B533-9FA6851046CF}"/>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6" xr:uid="{A6B3CFA1-1888-41F0-88E0-F29C7F62D0AB}"/>
    <cellStyle name="Millares 6 2 3 4 2 2 3" xfId="6537" xr:uid="{F253980F-F869-4DBE-B5B8-CC9ADBD1DE05}"/>
    <cellStyle name="Millares 6 2 3 4 2 3" xfId="3790" xr:uid="{FF88DAFA-624A-43C9-8EC6-F28CCEF61686}"/>
    <cellStyle name="Millares 6 2 3 4 2 3 2" xfId="8018" xr:uid="{4DFFDB18-99F4-4E5D-8CAD-821B7A3C42F4}"/>
    <cellStyle name="Millares 6 2 3 4 2 4" xfId="5100" xr:uid="{54A40920-BB56-493C-89A8-4B9B1943FDD4}"/>
    <cellStyle name="Millares 6 2 3 4 3" xfId="2441" xr:uid="{D2F38905-90CD-403A-982A-B7AB6552A1E2}"/>
    <cellStyle name="Millares 6 2 3 4 3 2" xfId="8845" xr:uid="{D8316B3F-F5C0-46B6-AB4A-9E15BBA5F061}"/>
    <cellStyle name="Millares 6 2 3 4 3 3" xfId="6466" xr:uid="{F40533D7-BA54-403E-BA44-1EC991DFC045}"/>
    <cellStyle name="Millares 6 2 3 4 4" xfId="3719" xr:uid="{F2437221-4F43-4205-BFC9-2BCE5ECD601F}"/>
    <cellStyle name="Millares 6 2 3 4 4 2" xfId="7967" xr:uid="{B458A212-2896-4ABC-B415-6BE35EA738FB}"/>
    <cellStyle name="Millares 6 2 3 4 5" xfId="5029" xr:uid="{C24A9A74-08A1-4B47-B791-16C1D2E827CA}"/>
    <cellStyle name="Millares 6 2 3 5" xfId="1375" xr:uid="{E6D86212-750C-46B1-B3E5-D9EB7635CC55}"/>
    <cellStyle name="Millares 6 2 3 5 2" xfId="2476" xr:uid="{DA16E51A-165C-4F1F-BBA7-9C122D55A429}"/>
    <cellStyle name="Millares 6 2 3 5 2 2" xfId="8880" xr:uid="{DE406122-96B4-4AD4-BA6A-95771BD3624F}"/>
    <cellStyle name="Millares 6 2 3 5 2 3" xfId="6501" xr:uid="{34DC50CD-BD11-4B6F-AAE6-7F7F51A5099A}"/>
    <cellStyle name="Millares 6 2 3 5 3" xfId="3754" xr:uid="{BA2A3CE2-D941-4DDB-A755-16DC8079B330}"/>
    <cellStyle name="Millares 6 2 3 5 3 2" xfId="7994" xr:uid="{B9FFA98C-AAB3-484B-B2BD-240FF7BE3E4B}"/>
    <cellStyle name="Millares 6 2 3 5 4" xfId="5064" xr:uid="{5EA63900-3760-439A-AC40-D80D1BF8AE31}"/>
    <cellStyle name="Millares 6 2 3 6" xfId="2405" xr:uid="{91211EE5-00AF-4D4A-AC38-156DE019402C}"/>
    <cellStyle name="Millares 6 2 3 6 2" xfId="8809" xr:uid="{2411ED6A-43F0-46AD-A3B6-2420E5C8D19E}"/>
    <cellStyle name="Millares 6 2 3 6 3" xfId="6430" xr:uid="{E30ACCF7-B4B7-48F3-AE79-3B6DB44287D8}"/>
    <cellStyle name="Millares 6 2 3 7" xfId="3683" xr:uid="{3AB595BC-55AF-4FB2-9941-CE171E74962C}"/>
    <cellStyle name="Millares 6 2 3 7 2" xfId="7941" xr:uid="{F237B989-1F19-4DBD-B45E-0430D813195F}"/>
    <cellStyle name="Millares 6 2 3 8" xfId="4993" xr:uid="{DB580B29-33AC-44DE-94DD-E998D30E419A}"/>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30" xr:uid="{1E6CF34F-A67E-448E-90C0-75BCA5767348}"/>
    <cellStyle name="Millares 6 2 4 2 2 2 3" xfId="6551" xr:uid="{A968D1C2-20A9-4AA3-B482-24C7D2A7FADB}"/>
    <cellStyle name="Millares 6 2 4 2 2 3" xfId="3804" xr:uid="{C2C77B07-A9C7-4885-9645-993C6EFC8B70}"/>
    <cellStyle name="Millares 6 2 4 2 2 3 2" xfId="8031" xr:uid="{EF47CBB6-69E6-4CD6-9FCA-0269D48D85B5}"/>
    <cellStyle name="Millares 6 2 4 2 2 4" xfId="5114" xr:uid="{A0110DC9-B091-4D68-AB01-6D37D97DA935}"/>
    <cellStyle name="Millares 6 2 4 2 3" xfId="2455" xr:uid="{F60E96B7-10BD-4477-8770-B82E2F342D3D}"/>
    <cellStyle name="Millares 6 2 4 2 3 2" xfId="8859" xr:uid="{026B84E9-F61D-432E-9E8F-5A6D0519D770}"/>
    <cellStyle name="Millares 6 2 4 2 3 3" xfId="6480" xr:uid="{280AB050-3C04-4A83-986B-CE9964C179DE}"/>
    <cellStyle name="Millares 6 2 4 2 4" xfId="3733" xr:uid="{4903FCAD-FAC7-4D67-BC92-32C5368CDABA}"/>
    <cellStyle name="Millares 6 2 4 2 4 2" xfId="7979" xr:uid="{4CBA5EB0-D96B-47CA-97C4-0F854232AC85}"/>
    <cellStyle name="Millares 6 2 4 2 5" xfId="5043" xr:uid="{63CDD504-AA36-4655-B6A5-46E21073023F}"/>
    <cellStyle name="Millares 6 2 4 3" xfId="1389" xr:uid="{EBFAE312-CF7F-4C5A-9AC8-F8D7A09523AF}"/>
    <cellStyle name="Millares 6 2 4 3 2" xfId="2490" xr:uid="{C0B7F65E-FF4E-44A7-AE9A-7D8D809E27E9}"/>
    <cellStyle name="Millares 6 2 4 3 2 2" xfId="8894" xr:uid="{EB84E2D6-F7B9-48F5-9258-86DF3C16203F}"/>
    <cellStyle name="Millares 6 2 4 3 2 3" xfId="6515" xr:uid="{581481C8-7E8C-40E7-B4CE-C2D4753F6D4C}"/>
    <cellStyle name="Millares 6 2 4 3 3" xfId="3768" xr:uid="{0380E339-007A-4985-AED1-D536DE02C4F1}"/>
    <cellStyle name="Millares 6 2 4 3 3 2" xfId="8005" xr:uid="{C7913602-265D-4E08-AC2D-53528E55052A}"/>
    <cellStyle name="Millares 6 2 4 3 4" xfId="5078" xr:uid="{B86EB5E6-1615-466F-BDFA-C82A415CD974}"/>
    <cellStyle name="Millares 6 2 4 4" xfId="2419" xr:uid="{A3C2F1A9-5F3A-49CE-A8D4-2E6AFED68458}"/>
    <cellStyle name="Millares 6 2 4 4 2" xfId="8823" xr:uid="{ADDBB27A-CD33-4556-9B13-02FFD5B197C6}"/>
    <cellStyle name="Millares 6 2 4 4 3" xfId="6444" xr:uid="{A0F8F170-E6FB-4747-A7B3-3AD0C4904D65}"/>
    <cellStyle name="Millares 6 2 4 5" xfId="3697" xr:uid="{32C5CCC6-0AAC-47C6-8D4B-CFEA5C3CBAE1}"/>
    <cellStyle name="Millares 6 2 4 5 2" xfId="7952" xr:uid="{0D104943-E4CD-461E-BF3E-7D1905768BFC}"/>
    <cellStyle name="Millares 6 2 4 6" xfId="5007" xr:uid="{E2E7F5F7-022B-40A3-BE7B-B49EA4056EC5}"/>
    <cellStyle name="Millares 6 2 5" xfId="1313" xr:uid="{B38D4F12-BF5E-49B3-862A-A986FD6BA5EA}"/>
    <cellStyle name="Millares 6 2 5 2" xfId="1400" xr:uid="{B8492FE7-371C-4805-AD4F-C2AD8AF601E4}"/>
    <cellStyle name="Millares 6 2 5 2 2" xfId="2501" xr:uid="{80DAC5CD-1F6E-48D0-A96F-90567E8AE89B}"/>
    <cellStyle name="Millares 6 2 5 2 2 2" xfId="8905" xr:uid="{4FF3585E-C949-469E-95E7-0EDF962579F2}"/>
    <cellStyle name="Millares 6 2 5 2 2 3" xfId="6526" xr:uid="{EF9113E6-32BF-4D89-876F-E904478AD7B3}"/>
    <cellStyle name="Millares 6 2 5 2 3" xfId="3779" xr:uid="{28BA5FEE-A2C4-47DA-A9FF-0A4495182036}"/>
    <cellStyle name="Millares 6 2 5 2 3 2" xfId="8012" xr:uid="{AE0117E0-B792-43BD-83B7-3EF9D5556771}"/>
    <cellStyle name="Millares 6 2 5 2 4" xfId="5089" xr:uid="{4D03A7DB-11CD-4465-87C6-D451DD6460E8}"/>
    <cellStyle name="Millares 6 2 5 3" xfId="2430" xr:uid="{E634D7D6-B154-4AB3-9833-BB603294ACDA}"/>
    <cellStyle name="Millares 6 2 5 3 2" xfId="8834" xr:uid="{289A8222-738C-47D1-A0C6-FFCC67A87A1D}"/>
    <cellStyle name="Millares 6 2 5 3 3" xfId="6455" xr:uid="{ABD16E4B-2A97-4816-8987-8D60C9A6AD85}"/>
    <cellStyle name="Millares 6 2 5 4" xfId="3708" xr:uid="{5C5AACE1-19B6-4672-A98B-1612EB8DB0AD}"/>
    <cellStyle name="Millares 6 2 5 4 2" xfId="7960" xr:uid="{F93AEE6A-3AF6-4DCC-8D05-0AFA900C2658}"/>
    <cellStyle name="Millares 6 2 5 5" xfId="5018" xr:uid="{0A76CD24-2BCF-4466-8347-6A4F7EE5FB78}"/>
    <cellStyle name="Millares 6 2 6" xfId="1370" xr:uid="{CABE20C7-0331-485B-B2C5-CF073490955C}"/>
    <cellStyle name="Millares 6 2 6 2" xfId="2471" xr:uid="{C3AB5F55-F85F-4F5E-B2B0-259FA0AEC2A1}"/>
    <cellStyle name="Millares 6 2 6 2 2" xfId="8875" xr:uid="{F84F1CDA-E010-4C8F-BA97-EFE9E0E901EF}"/>
    <cellStyle name="Millares 6 2 6 2 3" xfId="6496" xr:uid="{49CEF6A3-1B5E-4A5B-934B-CB382D640122}"/>
    <cellStyle name="Millares 6 2 6 3" xfId="3749" xr:uid="{45F415AC-473B-41D1-9DBC-284290182455}"/>
    <cellStyle name="Millares 6 2 6 3 2" xfId="7991" xr:uid="{F5145018-1C26-4665-A67F-68E7090DC70F}"/>
    <cellStyle name="Millares 6 2 6 4" xfId="5059" xr:uid="{C631DA14-952B-47AF-868D-26B410FA820D}"/>
    <cellStyle name="Millares 6 2 7" xfId="2400" xr:uid="{C2AF349C-E931-49BA-9EA8-33D0212E7E07}"/>
    <cellStyle name="Millares 6 2 7 2" xfId="8804" xr:uid="{F7F66CA1-15E8-4A27-A95A-742316096688}"/>
    <cellStyle name="Millares 6 2 7 3" xfId="6425" xr:uid="{CAAB2194-FC7E-4895-9A4D-924CD959E288}"/>
    <cellStyle name="Millares 6 2 8" xfId="3678" xr:uid="{9CF032A2-49A0-4194-8D59-510372524CD6}"/>
    <cellStyle name="Millares 6 2 8 2" xfId="7938" xr:uid="{11E8BA2E-4401-4159-9F1E-B24AD123513A}"/>
    <cellStyle name="Millares 6 2 9" xfId="4956" xr:uid="{77C6D44E-2724-4902-83C4-91FAAB612D2C}"/>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2" xr:uid="{C4164E8D-5BD3-464B-8939-CABD7AC16460}"/>
    <cellStyle name="Millares 6 3 2 2 2 2 3" xfId="6543" xr:uid="{A556990A-9A3E-4DFA-B3DE-8F44E74006A5}"/>
    <cellStyle name="Millares 6 3 2 2 2 3" xfId="3796" xr:uid="{57C32F49-53C7-4B46-A8F7-D9972F0DB838}"/>
    <cellStyle name="Millares 6 3 2 2 2 3 2" xfId="8024" xr:uid="{90DADE0D-D5AE-4C3F-8882-AD79B647373D}"/>
    <cellStyle name="Millares 6 3 2 2 2 4" xfId="5106" xr:uid="{C0634B85-4120-4855-9D38-363BAD8444D1}"/>
    <cellStyle name="Millares 6 3 2 2 3" xfId="2447" xr:uid="{FA5C3AC7-7DEB-48CD-9DF1-2F5076454B21}"/>
    <cellStyle name="Millares 6 3 2 2 3 2" xfId="8851" xr:uid="{8400AD58-6648-413E-866F-30E24628375C}"/>
    <cellStyle name="Millares 6 3 2 2 3 3" xfId="6472" xr:uid="{89E74206-1F69-466A-8AC7-6E1FD618674E}"/>
    <cellStyle name="Millares 6 3 2 2 4" xfId="3725" xr:uid="{6D358560-C63B-4B1B-88F0-F35CF939E615}"/>
    <cellStyle name="Millares 6 3 2 2 4 2" xfId="7973" xr:uid="{4A01BDD0-3AB2-4F8B-B1A0-80837A8C05B1}"/>
    <cellStyle name="Millares 6 3 2 2 5" xfId="5035" xr:uid="{8528AB7A-925A-4779-BA2A-AAA9DD3953E8}"/>
    <cellStyle name="Millares 6 3 2 3" xfId="1381" xr:uid="{4E3EA18C-F548-4742-8C0B-7D64EAAEE801}"/>
    <cellStyle name="Millares 6 3 2 3 2" xfId="2482" xr:uid="{23C95633-AAEF-4DCD-B98F-2CB792FBE461}"/>
    <cellStyle name="Millares 6 3 2 3 2 2" xfId="8886" xr:uid="{E74AE84A-206E-41F2-9900-21F814D31ACF}"/>
    <cellStyle name="Millares 6 3 2 3 2 3" xfId="6507" xr:uid="{D72C8702-A35E-4DE0-B2D0-138AD6CAAA60}"/>
    <cellStyle name="Millares 6 3 2 3 3" xfId="3760" xr:uid="{059FDB70-8C72-4182-8ABF-8396D66E2DAF}"/>
    <cellStyle name="Millares 6 3 2 3 3 2" xfId="8000" xr:uid="{EDEBB58A-81D7-4F2F-83F8-A9DAF8DFAF4F}"/>
    <cellStyle name="Millares 6 3 2 3 4" xfId="5070" xr:uid="{6C286F48-4011-4D41-9B58-242AA7D5C8C5}"/>
    <cellStyle name="Millares 6 3 2 4" xfId="2411" xr:uid="{B1A77F0B-5F84-41A7-BAFE-3F4CAE73E437}"/>
    <cellStyle name="Millares 6 3 2 4 2" xfId="8815" xr:uid="{3621AF8D-FFDD-4BC6-B367-92D789337271}"/>
    <cellStyle name="Millares 6 3 2 4 3" xfId="6436" xr:uid="{3DDAC640-4C4A-4156-9150-DB497BA06159}"/>
    <cellStyle name="Millares 6 3 2 5" xfId="3689" xr:uid="{4847F999-2FCB-435F-8C68-684D6951DDA8}"/>
    <cellStyle name="Millares 6 3 2 5 2" xfId="7947" xr:uid="{9A28AB81-91AD-4BDD-AC3D-EAFC0554B081}"/>
    <cellStyle name="Millares 6 3 2 6" xfId="4999" xr:uid="{2863C1F5-E155-4B88-82D5-B3B995BD4D70}"/>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2" xr:uid="{2C68E7FE-2C55-416D-8F4C-6DC166974B04}"/>
    <cellStyle name="Millares 6 3 3 2 2 2 3" xfId="6553" xr:uid="{94354F85-35DD-41E9-8AE4-9BA7F77F13DE}"/>
    <cellStyle name="Millares 6 3 3 2 2 3" xfId="3806" xr:uid="{C4B3C294-738B-474B-BB42-85A352C0772F}"/>
    <cellStyle name="Millares 6 3 3 2 2 3 2" xfId="8033" xr:uid="{5F32EC6D-D509-48D1-B2A5-858AC2268FEA}"/>
    <cellStyle name="Millares 6 3 3 2 2 4" xfId="5116" xr:uid="{9C6AFA1B-6A31-4F1C-B2EA-1D0A2C5236C8}"/>
    <cellStyle name="Millares 6 3 3 2 3" xfId="2457" xr:uid="{ECC753A8-2009-4B85-8386-762A3DC22AF9}"/>
    <cellStyle name="Millares 6 3 3 2 3 2" xfId="8861" xr:uid="{EA368492-4353-4C79-BF90-F81502CCAD16}"/>
    <cellStyle name="Millares 6 3 3 2 3 3" xfId="6482" xr:uid="{C34D3C43-D260-49C6-AAA3-78AD877FE2F3}"/>
    <cellStyle name="Millares 6 3 3 2 4" xfId="3735" xr:uid="{1A677FEE-90E2-42BB-809D-4196904D4846}"/>
    <cellStyle name="Millares 6 3 3 2 4 2" xfId="7981" xr:uid="{7D5A8A2D-BB0D-498E-800D-9FCB26D84573}"/>
    <cellStyle name="Millares 6 3 3 2 5" xfId="5045" xr:uid="{8DB8BB42-C6DE-4B0B-BC6C-589264512B6F}"/>
    <cellStyle name="Millares 6 3 3 3" xfId="1391" xr:uid="{EED9DEAD-0F63-41D8-AB5F-80689E8CB227}"/>
    <cellStyle name="Millares 6 3 3 3 2" xfId="2492" xr:uid="{2C07510D-7043-4ABF-A71F-AA2320EB703B}"/>
    <cellStyle name="Millares 6 3 3 3 2 2" xfId="8896" xr:uid="{5332CDE8-7179-4A00-BC19-F452EBFBFCAE}"/>
    <cellStyle name="Millares 6 3 3 3 2 3" xfId="6517" xr:uid="{319C8C3E-7B6D-43F2-A7FB-B47CDBB9D292}"/>
    <cellStyle name="Millares 6 3 3 3 3" xfId="3770" xr:uid="{0A2D69CE-E2B3-4409-B800-DADD8B5508B3}"/>
    <cellStyle name="Millares 6 3 3 3 3 2" xfId="8007" xr:uid="{4CA5C23F-F4BF-4186-8F57-AA78D65E89A8}"/>
    <cellStyle name="Millares 6 3 3 3 4" xfId="5080" xr:uid="{80D4FB0E-F36D-4862-920F-9086616A7895}"/>
    <cellStyle name="Millares 6 3 3 4" xfId="2421" xr:uid="{E4BE36DC-83C6-4593-8B53-E876BD06C510}"/>
    <cellStyle name="Millares 6 3 3 4 2" xfId="8825" xr:uid="{AABE554F-2FF3-490F-B808-5925AA9E86FD}"/>
    <cellStyle name="Millares 6 3 3 4 3" xfId="6446" xr:uid="{A0E1F5F3-E41D-40BF-9941-86818FA3CEDD}"/>
    <cellStyle name="Millares 6 3 3 5" xfId="3699" xr:uid="{21A653DF-EF22-4FB2-BEC2-9C16A37BA161}"/>
    <cellStyle name="Millares 6 3 3 5 2" xfId="7954" xr:uid="{C4CDB3D0-5403-4703-82B9-BB4DC44FD19F}"/>
    <cellStyle name="Millares 6 3 3 6" xfId="5009" xr:uid="{CABD455C-EAB4-40FA-99F7-CBFD2487F8E0}"/>
    <cellStyle name="Millares 6 3 4" xfId="1330" xr:uid="{63D527DF-3273-4956-A1D6-ACD9B4F9D22A}"/>
    <cellStyle name="Millares 6 3 4 2" xfId="1408" xr:uid="{3D1580D9-BB81-46DF-9373-01EBFD17A01C}"/>
    <cellStyle name="Millares 6 3 4 2 2" xfId="2509" xr:uid="{54A41284-ADC6-478B-A622-09F29B9881A6}"/>
    <cellStyle name="Millares 6 3 4 2 2 2" xfId="8913" xr:uid="{043E3ED8-74AF-4B5E-8D25-AFAE018057A7}"/>
    <cellStyle name="Millares 6 3 4 2 2 3" xfId="6534" xr:uid="{8FDF73A2-ED69-468C-8658-60139CB9321E}"/>
    <cellStyle name="Millares 6 3 4 2 3" xfId="3787" xr:uid="{E64FF8AF-5FC7-4160-BA50-A7D7540EE5E1}"/>
    <cellStyle name="Millares 6 3 4 2 3 2" xfId="8017" xr:uid="{F9295582-8F7D-4AD1-959A-991D29A7E665}"/>
    <cellStyle name="Millares 6 3 4 2 4" xfId="5097" xr:uid="{CE3C7EE2-7746-47DC-BF3C-FA22CE6E554A}"/>
    <cellStyle name="Millares 6 3 4 3" xfId="2438" xr:uid="{0344B1F5-55DC-45E9-8A9C-E39A7E10A41C}"/>
    <cellStyle name="Millares 6 3 4 3 2" xfId="8842" xr:uid="{03A953E4-9FB6-42BC-86B5-18DC6DA0D5CB}"/>
    <cellStyle name="Millares 6 3 4 3 3" xfId="6463" xr:uid="{CB73170A-FF84-45D2-B0BE-B07C5241F5BC}"/>
    <cellStyle name="Millares 6 3 4 4" xfId="3716" xr:uid="{0858BBA8-B24F-4E70-AB89-DA4E42ABDC6D}"/>
    <cellStyle name="Millares 6 3 4 4 2" xfId="7966" xr:uid="{5036F8CD-D6E0-4710-99DF-39414ED30F41}"/>
    <cellStyle name="Millares 6 3 4 5" xfId="5026" xr:uid="{2AC17E8F-0AC3-44FA-A41E-753BE97BBFB4}"/>
    <cellStyle name="Millares 6 3 5" xfId="1372" xr:uid="{8DDBC1FA-033C-4BD6-A4F5-BDB4F244ACEB}"/>
    <cellStyle name="Millares 6 3 5 2" xfId="2473" xr:uid="{7C2253E6-377B-4DA9-A6DA-1EE143B0BD79}"/>
    <cellStyle name="Millares 6 3 5 2 2" xfId="8877" xr:uid="{7FF5DCA9-3332-4DFD-ABA6-DE296ADAFD37}"/>
    <cellStyle name="Millares 6 3 5 2 3" xfId="6498" xr:uid="{17928BBC-CEC1-4511-A733-5598BA9BD364}"/>
    <cellStyle name="Millares 6 3 5 3" xfId="3751" xr:uid="{ADD46E90-7C9C-4139-84C0-42AAE96A9B8F}"/>
    <cellStyle name="Millares 6 3 5 3 2" xfId="7993" xr:uid="{C889AFC3-2837-4BB1-9869-428D97EE939C}"/>
    <cellStyle name="Millares 6 3 5 4" xfId="5061" xr:uid="{B9738282-624F-4352-93A8-AE67B5282FC8}"/>
    <cellStyle name="Millares 6 3 6" xfId="2402" xr:uid="{C86BC5AC-BBAD-4D21-B075-6E1A3CAF6F8C}"/>
    <cellStyle name="Millares 6 3 6 2" xfId="8806" xr:uid="{E2B3E6FB-3882-4AE6-9169-0E56D7E25D29}"/>
    <cellStyle name="Millares 6 3 6 3" xfId="6427" xr:uid="{D9EBA601-6495-4661-9B79-0A049B879268}"/>
    <cellStyle name="Millares 6 3 7" xfId="3680" xr:uid="{11D8E679-9198-4107-9EC3-48E48EB336EC}"/>
    <cellStyle name="Millares 6 3 7 2" xfId="7940" xr:uid="{D7806C03-18E2-4FB1-A552-EDAA5DE377B4}"/>
    <cellStyle name="Millares 6 3 8" xfId="4990" xr:uid="{29D4B064-D22E-4C74-AABD-9E7E2123A906}"/>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1" xr:uid="{6639E098-6F86-493E-941C-20CA84352996}"/>
    <cellStyle name="Millares 6 4 2 2 2 2 3" xfId="6542" xr:uid="{7D572A84-E25F-4019-9F51-E919648157F7}"/>
    <cellStyle name="Millares 6 4 2 2 2 3" xfId="3795" xr:uid="{77A20C54-7D86-4834-A03B-64A1D6F699B2}"/>
    <cellStyle name="Millares 6 4 2 2 2 3 2" xfId="8023" xr:uid="{081961A9-2A88-477E-9686-E33D46C8474C}"/>
    <cellStyle name="Millares 6 4 2 2 2 4" xfId="5105" xr:uid="{B328B237-942B-45C0-96B0-154F374CFA62}"/>
    <cellStyle name="Millares 6 4 2 2 3" xfId="2446" xr:uid="{8E12D879-EAD5-43A9-8816-AE1F5025C683}"/>
    <cellStyle name="Millares 6 4 2 2 3 2" xfId="8850" xr:uid="{E291CCE3-517B-4B08-B8B6-65C4C2791E65}"/>
    <cellStyle name="Millares 6 4 2 2 3 3" xfId="6471" xr:uid="{DF5DCF06-079B-4429-BB1B-0254F3D699B6}"/>
    <cellStyle name="Millares 6 4 2 2 4" xfId="3724" xr:uid="{3CFE63C4-F8F5-4042-ABE4-88CD87D2599E}"/>
    <cellStyle name="Millares 6 4 2 2 4 2" xfId="7972" xr:uid="{5C4AA1EB-E265-4FA8-B4E4-417074552B3F}"/>
    <cellStyle name="Millares 6 4 2 2 5" xfId="5034" xr:uid="{817B814A-F57A-4D2D-B43C-F024208033B4}"/>
    <cellStyle name="Millares 6 4 2 3" xfId="1380" xr:uid="{E1ACB8F2-1C37-43AD-A958-A25F856E52FC}"/>
    <cellStyle name="Millares 6 4 2 3 2" xfId="2481" xr:uid="{31AD1592-B83A-4DCC-8CE2-0B226F6B5D5E}"/>
    <cellStyle name="Millares 6 4 2 3 2 2" xfId="8885" xr:uid="{B05A650A-1DA7-49BA-A4F1-B41C8BE24336}"/>
    <cellStyle name="Millares 6 4 2 3 2 3" xfId="6506" xr:uid="{C1892003-EBDF-4FBE-8BB7-1CC3744C9433}"/>
    <cellStyle name="Millares 6 4 2 3 3" xfId="3759" xr:uid="{B64D092A-D581-4295-B30E-51461541784B}"/>
    <cellStyle name="Millares 6 4 2 3 3 2" xfId="7999" xr:uid="{257B60EC-A01F-4BA1-8554-5C3EB870E77A}"/>
    <cellStyle name="Millares 6 4 2 3 4" xfId="5069" xr:uid="{B2A658D0-6C02-4AC1-B9B4-BC318D2F28A1}"/>
    <cellStyle name="Millares 6 4 2 4" xfId="2410" xr:uid="{FFDD0B0A-75D0-487C-828D-224C830E26CA}"/>
    <cellStyle name="Millares 6 4 2 4 2" xfId="8814" xr:uid="{800748BA-9339-4937-AEC5-83FBD8B3ABBA}"/>
    <cellStyle name="Millares 6 4 2 4 3" xfId="6435" xr:uid="{143F84D3-2719-44D7-B810-6D97B783BEB0}"/>
    <cellStyle name="Millares 6 4 2 5" xfId="3688" xr:uid="{88E6D783-2296-4488-AFC8-85DBDB4C8A39}"/>
    <cellStyle name="Millares 6 4 2 5 2" xfId="7946" xr:uid="{9522E54A-B24D-4A55-9EA0-C5A20F87A369}"/>
    <cellStyle name="Millares 6 4 2 6" xfId="4998" xr:uid="{3B3F9DBD-8EA5-4825-B2D7-6AA7E6538009}"/>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1" xr:uid="{BE362A21-A636-4142-9847-EC6E65B7081B}"/>
    <cellStyle name="Millares 6 4 3 2 2 2 3" xfId="6552" xr:uid="{B7252AF5-641B-487D-A179-196D85CBE997}"/>
    <cellStyle name="Millares 6 4 3 2 2 3" xfId="3805" xr:uid="{BAB701B7-CA05-4617-896B-429C4C25A37F}"/>
    <cellStyle name="Millares 6 4 3 2 2 3 2" xfId="8032" xr:uid="{D28C3FE7-A7B7-4F96-93D6-A417C78B5919}"/>
    <cellStyle name="Millares 6 4 3 2 2 4" xfId="5115" xr:uid="{329928A2-CBDA-46B3-BCFC-F3540F030BBA}"/>
    <cellStyle name="Millares 6 4 3 2 3" xfId="2456" xr:uid="{CDBC227E-2352-453E-A9C4-1B1A2F81C9D0}"/>
    <cellStyle name="Millares 6 4 3 2 3 2" xfId="8860" xr:uid="{B76E4D2F-C867-4BE3-A801-BEC4F5518403}"/>
    <cellStyle name="Millares 6 4 3 2 3 3" xfId="6481" xr:uid="{396BDD71-A126-4E05-B6E2-FABFA3DC7CBD}"/>
    <cellStyle name="Millares 6 4 3 2 4" xfId="3734" xr:uid="{9B4419E6-0A4A-46A4-8535-975A7B9E73FE}"/>
    <cellStyle name="Millares 6 4 3 2 4 2" xfId="7980" xr:uid="{BE8AB161-7D92-4771-9CF7-CA7915A198C5}"/>
    <cellStyle name="Millares 6 4 3 2 5" xfId="5044" xr:uid="{20993025-6A01-4ED9-97D5-34202B3A940C}"/>
    <cellStyle name="Millares 6 4 3 3" xfId="1390" xr:uid="{3D817604-44FC-42E4-B031-501F2891F524}"/>
    <cellStyle name="Millares 6 4 3 3 2" xfId="2491" xr:uid="{71A06929-8C3B-4A93-AA70-9865C15402D3}"/>
    <cellStyle name="Millares 6 4 3 3 2 2" xfId="8895" xr:uid="{0DA9DC49-AA89-4E36-A5C6-6A8D3A792CE5}"/>
    <cellStyle name="Millares 6 4 3 3 2 3" xfId="6516" xr:uid="{72DDFC95-F765-4106-B135-B9304F302F50}"/>
    <cellStyle name="Millares 6 4 3 3 3" xfId="3769" xr:uid="{A2C852FA-F1ED-4E03-887C-3523B7D657DE}"/>
    <cellStyle name="Millares 6 4 3 3 3 2" xfId="8006" xr:uid="{E9334501-9861-4E2A-B41E-A5E860EB038B}"/>
    <cellStyle name="Millares 6 4 3 3 4" xfId="5079" xr:uid="{8697AA40-618B-4107-AF31-1A938604B163}"/>
    <cellStyle name="Millares 6 4 3 4" xfId="2420" xr:uid="{0591E176-C541-47D0-BFDF-07781E733989}"/>
    <cellStyle name="Millares 6 4 3 4 2" xfId="8824" xr:uid="{F556E30A-2464-43B9-98A8-4A4D93E3AF0E}"/>
    <cellStyle name="Millares 6 4 3 4 3" xfId="6445" xr:uid="{A83D409A-22ED-4B97-AC62-1B106958298E}"/>
    <cellStyle name="Millares 6 4 3 5" xfId="3698" xr:uid="{99DD954B-8A8F-4B7C-ADE6-BEA12CCB6E01}"/>
    <cellStyle name="Millares 6 4 3 5 2" xfId="7953" xr:uid="{EDEC753B-FA48-49B6-84E8-202FA39651FD}"/>
    <cellStyle name="Millares 6 4 3 6" xfId="5008" xr:uid="{8E535C5B-0EAD-45B6-BACA-BF0A2DE6F895}"/>
    <cellStyle name="Millares 6 4 4" xfId="1329" xr:uid="{9E74FF0C-2D92-4419-B9D1-F858897929D1}"/>
    <cellStyle name="Millares 6 4 4 2" xfId="1407" xr:uid="{FF3056AF-151E-4D2A-970A-16DD756302C3}"/>
    <cellStyle name="Millares 6 4 4 2 2" xfId="2508" xr:uid="{52B8F472-E63C-48D3-B13B-7C882B278042}"/>
    <cellStyle name="Millares 6 4 4 2 2 2" xfId="8912" xr:uid="{2503A47D-9CD8-4BC2-9284-479BC93DBBB8}"/>
    <cellStyle name="Millares 6 4 4 2 2 3" xfId="6533" xr:uid="{888B4FFF-6DA2-44BF-B3B3-6107F46FA18D}"/>
    <cellStyle name="Millares 6 4 4 2 3" xfId="3786" xr:uid="{A3350145-36EF-4925-8EBC-EAB049A75BFC}"/>
    <cellStyle name="Millares 6 4 4 2 3 2" xfId="8016" xr:uid="{A0E40CA4-2C21-4048-B916-2553DC9DB72A}"/>
    <cellStyle name="Millares 6 4 4 2 4" xfId="5096" xr:uid="{B4803366-4466-4D95-83E4-6C8554B7EBD7}"/>
    <cellStyle name="Millares 6 4 4 3" xfId="2437" xr:uid="{05A94045-CB8F-43C3-8CE4-37473BC022D8}"/>
    <cellStyle name="Millares 6 4 4 3 2" xfId="8841" xr:uid="{687CCD78-E680-446B-A539-485209ECA187}"/>
    <cellStyle name="Millares 6 4 4 3 3" xfId="6462" xr:uid="{BC7F4276-F35A-4372-8F76-64F5456668BE}"/>
    <cellStyle name="Millares 6 4 4 4" xfId="3715" xr:uid="{3C30D7F0-B8D7-4269-90D9-44B8F703843B}"/>
    <cellStyle name="Millares 6 4 4 4 2" xfId="7965" xr:uid="{FB1F9629-DC22-4984-BEB2-4AB0259BFDCB}"/>
    <cellStyle name="Millares 6 4 4 5" xfId="5025" xr:uid="{910B68CF-D42A-4075-B20E-B85D1045A810}"/>
    <cellStyle name="Millares 6 4 5" xfId="1371" xr:uid="{3B7AF177-0260-4CB3-998C-122864C7A3F5}"/>
    <cellStyle name="Millares 6 4 5 2" xfId="2472" xr:uid="{03C6DFCD-E3B6-4367-8B9C-E4F9008AAABA}"/>
    <cellStyle name="Millares 6 4 5 2 2" xfId="8876" xr:uid="{A2B3FDE6-B178-41FA-83DD-58D6BE2D94E7}"/>
    <cellStyle name="Millares 6 4 5 2 3" xfId="6497" xr:uid="{77EC5DD4-6AC4-48A3-A0A8-DD2B2F3101E2}"/>
    <cellStyle name="Millares 6 4 5 3" xfId="3750" xr:uid="{CC3B907E-2DFE-4255-B3FF-A4CB54E35B84}"/>
    <cellStyle name="Millares 6 4 5 3 2" xfId="7992" xr:uid="{B2866956-A93A-49F0-8E91-250538CFCA45}"/>
    <cellStyle name="Millares 6 4 5 4" xfId="5060" xr:uid="{DABF6B3B-F329-44B3-B6D4-1B70710D7A7D}"/>
    <cellStyle name="Millares 6 4 6" xfId="2401" xr:uid="{7501EDA8-77A4-4DC9-8C03-BEDA02DD4C72}"/>
    <cellStyle name="Millares 6 4 6 2" xfId="8805" xr:uid="{9C862C27-737E-4F4F-B5A8-CE5F7E32968D}"/>
    <cellStyle name="Millares 6 4 6 3" xfId="6426" xr:uid="{E07C3D20-F4CE-4D6F-A94A-F3C8579B4368}"/>
    <cellStyle name="Millares 6 4 7" xfId="3679" xr:uid="{CE82F441-B57E-4566-9829-06EDBFD748CE}"/>
    <cellStyle name="Millares 6 4 7 2" xfId="7939" xr:uid="{F588405F-DDC4-4D07-8BFF-655E180F780F}"/>
    <cellStyle name="Millares 6 4 8" xfId="4989" xr:uid="{63379824-0ECF-4E84-A172-D93FE0948B34}"/>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9" xr:uid="{6F07E5D6-AD74-46A9-8617-BB0D46709DF1}"/>
    <cellStyle name="Millares 6 5 2 2 2 3" xfId="6540" xr:uid="{F77C5017-D79F-4A26-B2ED-C46769BF874F}"/>
    <cellStyle name="Millares 6 5 2 2 3" xfId="3793" xr:uid="{02DF777E-B92C-46AD-B90A-B6597A8E1ACC}"/>
    <cellStyle name="Millares 6 5 2 2 3 2" xfId="8021" xr:uid="{421631B2-6AF0-4CFB-A072-2EB4E648D3CC}"/>
    <cellStyle name="Millares 6 5 2 2 4" xfId="5103" xr:uid="{6F96FC42-E502-4CFD-A5CA-28D8FE1AA359}"/>
    <cellStyle name="Millares 6 5 2 3" xfId="2444" xr:uid="{125EE969-CD36-4DD6-AA78-B06E52FFBC6D}"/>
    <cellStyle name="Millares 6 5 2 3 2" xfId="8848" xr:uid="{8A1C0036-67AB-4713-8634-CD749EC6276F}"/>
    <cellStyle name="Millares 6 5 2 3 3" xfId="6469" xr:uid="{3B61806A-46F8-4126-8290-FF1164738CBE}"/>
    <cellStyle name="Millares 6 5 2 4" xfId="3722" xr:uid="{FF52E2C0-98E2-41A6-9664-A0C9C06DF13B}"/>
    <cellStyle name="Millares 6 5 2 4 2" xfId="7970" xr:uid="{97997BC7-FFE4-4168-B816-B39E5BD1D6D2}"/>
    <cellStyle name="Millares 6 5 2 5" xfId="5032" xr:uid="{7EF38033-5695-4F28-BE0D-F0E17477F34E}"/>
    <cellStyle name="Millares 6 5 3" xfId="1378" xr:uid="{7B06CF53-9C56-4A43-A6A4-E4055D4A5BEA}"/>
    <cellStyle name="Millares 6 5 3 2" xfId="2479" xr:uid="{EB24E33F-7035-46CE-B111-E22B75106A4A}"/>
    <cellStyle name="Millares 6 5 3 2 2" xfId="8883" xr:uid="{04F5EE7F-1C66-4A4C-81BA-4D8002428CF6}"/>
    <cellStyle name="Millares 6 5 3 2 3" xfId="6504" xr:uid="{75E44203-1D47-4FD8-8979-BC029957EE19}"/>
    <cellStyle name="Millares 6 5 3 3" xfId="3757" xr:uid="{B257B0DB-27FB-4594-A08D-245AE4CB2664}"/>
    <cellStyle name="Millares 6 5 3 3 2" xfId="7997" xr:uid="{594C3B6F-6CAC-4410-AD6D-121876E94813}"/>
    <cellStyle name="Millares 6 5 3 4" xfId="5067" xr:uid="{7CC70BAF-7691-4074-BE52-1A643183F905}"/>
    <cellStyle name="Millares 6 5 4" xfId="2408" xr:uid="{1850FC1C-F33C-4CF4-A452-807F895ED209}"/>
    <cellStyle name="Millares 6 5 4 2" xfId="8812" xr:uid="{E3D5C5D1-326B-4DCC-9770-7428AD8D5C22}"/>
    <cellStyle name="Millares 6 5 4 3" xfId="6433" xr:uid="{7DC1305C-824A-45D3-8E32-893A9EF326C2}"/>
    <cellStyle name="Millares 6 5 5" xfId="3686" xr:uid="{C3281435-4D3E-4ED8-8DE0-EE12D443D34D}"/>
    <cellStyle name="Millares 6 5 5 2" xfId="7944" xr:uid="{22BADC4C-F47B-4F19-B600-FA88732895AB}"/>
    <cellStyle name="Millares 6 5 6" xfId="4996" xr:uid="{742EDBC4-9BE6-43C7-A2C3-011D6EAB6CA5}"/>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9" xr:uid="{6812B7AB-4E75-4E2E-BCE9-E9762A72F29D}"/>
    <cellStyle name="Millares 6 6 2 2 2 3" xfId="6550" xr:uid="{7D3EB779-1300-4F2B-A588-05C843763CD1}"/>
    <cellStyle name="Millares 6 6 2 2 3" xfId="3803" xr:uid="{102FDBCC-7AAB-43C5-9B51-5F3AA4A6ADDC}"/>
    <cellStyle name="Millares 6 6 2 2 3 2" xfId="8030" xr:uid="{A4608DF9-C42A-4C34-836E-EB7A43651986}"/>
    <cellStyle name="Millares 6 6 2 2 4" xfId="5113" xr:uid="{C72CB7BB-6590-4F60-A740-73A96EEA889B}"/>
    <cellStyle name="Millares 6 6 2 3" xfId="2454" xr:uid="{AA4DF9B5-2802-4C98-A7F3-353274BFC50C}"/>
    <cellStyle name="Millares 6 6 2 3 2" xfId="8858" xr:uid="{7EC2E696-4E83-40E7-B666-6B65B56DE5F7}"/>
    <cellStyle name="Millares 6 6 2 3 3" xfId="6479" xr:uid="{76F4358B-0ABA-415C-9454-CF967CEA0A0F}"/>
    <cellStyle name="Millares 6 6 2 4" xfId="3732" xr:uid="{5DA12938-A892-46BF-81E4-CA8E067CE932}"/>
    <cellStyle name="Millares 6 6 2 4 2" xfId="7978" xr:uid="{4A2893AD-55E3-436B-B4AA-472D45AF94C3}"/>
    <cellStyle name="Millares 6 6 2 5" xfId="5042" xr:uid="{5744553D-AC8D-4733-B77A-AA2E58462968}"/>
    <cellStyle name="Millares 6 6 3" xfId="1388" xr:uid="{C2716337-7FCC-4FC1-B5F8-3336CE716776}"/>
    <cellStyle name="Millares 6 6 3 2" xfId="2489" xr:uid="{37FCF0E4-6ECA-45BF-A5E6-63C8C5CA4C68}"/>
    <cellStyle name="Millares 6 6 3 2 2" xfId="8893" xr:uid="{CEE988A9-A674-4A3D-B73D-7DDA598AAA29}"/>
    <cellStyle name="Millares 6 6 3 2 3" xfId="6514" xr:uid="{02D5A331-39AE-444B-9B97-01EB725B5F6A}"/>
    <cellStyle name="Millares 6 6 3 3" xfId="3767" xr:uid="{17C7085F-DDB2-4CD2-8655-554FBB636184}"/>
    <cellStyle name="Millares 6 6 3 3 2" xfId="8004" xr:uid="{DBC21A62-9897-409F-A1AE-CD637D7A8274}"/>
    <cellStyle name="Millares 6 6 3 4" xfId="5077" xr:uid="{74F0A425-209E-4E08-A48B-DC8B568463B8}"/>
    <cellStyle name="Millares 6 6 4" xfId="2418" xr:uid="{AFEF87D9-18B5-47FD-9DA7-B1387B5CEAFF}"/>
    <cellStyle name="Millares 6 6 4 2" xfId="8822" xr:uid="{1C578AFB-F9E0-408F-B78F-ABFA5430CAB5}"/>
    <cellStyle name="Millares 6 6 4 3" xfId="6443" xr:uid="{5E3CC7A8-A551-4853-8D70-E500E635736F}"/>
    <cellStyle name="Millares 6 6 5" xfId="3696" xr:uid="{AA500950-0D0B-4D7E-896F-C43813E265E3}"/>
    <cellStyle name="Millares 6 6 5 2" xfId="7951" xr:uid="{680B9AFB-C7B7-41FF-9712-BF1C8E6770FB}"/>
    <cellStyle name="Millares 6 6 6" xfId="5006" xr:uid="{BFAD5B72-C401-49E7-8ABE-F26DC7C05910}"/>
    <cellStyle name="Millares 6 7" xfId="1327" xr:uid="{900E8CF2-6A2D-4848-9A9A-2117FFF20F3D}"/>
    <cellStyle name="Millares 6 7 2" xfId="1405" xr:uid="{A8F81629-24DF-4118-916F-2F68F83C6D13}"/>
    <cellStyle name="Millares 6 7 2 2" xfId="2506" xr:uid="{63CBD21E-C89F-4837-8971-4FBDDCED96A5}"/>
    <cellStyle name="Millares 6 7 2 2 2" xfId="8910" xr:uid="{638EEB63-FDF7-4057-A6FD-E54B592B03C0}"/>
    <cellStyle name="Millares 6 7 2 2 3" xfId="6531" xr:uid="{88A13220-8AC5-41ED-99DB-E9BF3537B146}"/>
    <cellStyle name="Millares 6 7 2 3" xfId="3784" xr:uid="{FF8B6F33-3174-449E-93D3-C12011BF433D}"/>
    <cellStyle name="Millares 6 7 2 3 2" xfId="8014" xr:uid="{70B9FA74-1515-4957-8050-D95B92709F3E}"/>
    <cellStyle name="Millares 6 7 2 4" xfId="5094" xr:uid="{ACE8F02F-2925-4A53-A4E6-C71F83AD2529}"/>
    <cellStyle name="Millares 6 7 3" xfId="2435" xr:uid="{6A4F8092-7DF5-4D4B-A636-281EA900BDCA}"/>
    <cellStyle name="Millares 6 7 3 2" xfId="8839" xr:uid="{220CD398-F3E4-4DE1-B143-4CA1A75CEDF4}"/>
    <cellStyle name="Millares 6 7 3 3" xfId="6460" xr:uid="{B6476434-7F07-44F0-9C10-1B3E7F739D06}"/>
    <cellStyle name="Millares 6 7 4" xfId="3713" xr:uid="{7082D93C-7948-479F-8C98-C45B79A544A2}"/>
    <cellStyle name="Millares 6 7 4 2" xfId="7963" xr:uid="{6437108D-8834-41D8-A4E9-1C188BD0BBD4}"/>
    <cellStyle name="Millares 6 7 5" xfId="5023" xr:uid="{339BC944-C2CD-4B80-9360-AE5D4ED4EBFD}"/>
    <cellStyle name="Millares 6 8" xfId="1369" xr:uid="{4EB74E0B-2A51-4DA2-AEF8-15C4DBAA94B9}"/>
    <cellStyle name="Millares 6 8 2" xfId="2470" xr:uid="{E3C80688-8264-4EDC-98F1-6113BDC760D4}"/>
    <cellStyle name="Millares 6 8 2 2" xfId="8874" xr:uid="{9B63A37C-CE32-4361-8110-8015AA60DE60}"/>
    <cellStyle name="Millares 6 8 2 3" xfId="6495" xr:uid="{9236A079-8862-4B16-8FCB-00120492260D}"/>
    <cellStyle name="Millares 6 8 3" xfId="3748" xr:uid="{D8A1F10C-7E69-43F2-A0D6-3A09F422D71C}"/>
    <cellStyle name="Millares 6 8 3 2" xfId="7990" xr:uid="{64F83AB7-C38B-442D-972C-A314EFE35DFA}"/>
    <cellStyle name="Millares 6 8 4" xfId="5058" xr:uid="{8DAED5F0-39C6-41EF-A8EA-093B08BDB3A0}"/>
    <cellStyle name="Millares 6 9" xfId="2399" xr:uid="{BAF399E4-F266-4138-A821-FFFE121774EF}"/>
    <cellStyle name="Millares 6 9 2" xfId="8803" xr:uid="{3ECBDBC8-7A61-437A-99E7-8BE0A037C8FA}"/>
    <cellStyle name="Millares 6 9 3" xfId="6424" xr:uid="{79835ED2-B8F3-4F2C-BED8-87286997C851}"/>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4"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7"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6"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xfId="1" builtinId="5"/>
    <cellStyle name="Percent 2" xfId="10316" xr:uid="{635BE9F3-7FA6-4F9B-BA1F-F5A6AA33DFC0}"/>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293" Type="http://schemas.openxmlformats.org/officeDocument/2006/relationships/calcChain" Target="calcChain.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 Id="rId269" Type="http://schemas.openxmlformats.org/officeDocument/2006/relationships/externalLink" Target="externalLinks/externalLink26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dimension ref="B1:F27"/>
  <sheetViews>
    <sheetView showGridLines="0" topLeftCell="A4" workbookViewId="0">
      <selection activeCell="B18" sqref="B18"/>
    </sheetView>
  </sheetViews>
  <sheetFormatPr defaultColWidth="10.90625" defaultRowHeight="14.5" x14ac:dyDescent="0.35"/>
  <cols>
    <col min="2" max="2" width="56" bestFit="1" customWidth="1"/>
  </cols>
  <sheetData>
    <row r="1" spans="2:6" x14ac:dyDescent="0.35">
      <c r="B1" s="25" t="s">
        <v>16</v>
      </c>
    </row>
    <row r="2" spans="2:6" x14ac:dyDescent="0.35">
      <c r="B2" s="28" t="s">
        <v>17</v>
      </c>
    </row>
    <row r="3" spans="2:6" x14ac:dyDescent="0.35">
      <c r="B3" s="28"/>
    </row>
    <row r="4" spans="2:6" ht="16.5" x14ac:dyDescent="0.35">
      <c r="B4" s="349" t="s">
        <v>34</v>
      </c>
      <c r="C4" s="349"/>
    </row>
    <row r="5" spans="2:6" x14ac:dyDescent="0.35">
      <c r="B5" s="4"/>
      <c r="C5" s="4"/>
      <c r="F5" t="s">
        <v>18</v>
      </c>
    </row>
    <row r="6" spans="2:6" x14ac:dyDescent="0.35">
      <c r="B6" s="86" t="s">
        <v>111</v>
      </c>
      <c r="C6" s="87" t="s">
        <v>112</v>
      </c>
    </row>
    <row r="7" spans="2:6" x14ac:dyDescent="0.35">
      <c r="B7" s="88"/>
      <c r="C7" s="89"/>
    </row>
    <row r="8" spans="2:6" ht="20.149999999999999" customHeight="1" x14ac:dyDescent="0.35">
      <c r="B8" s="88" t="s">
        <v>113</v>
      </c>
      <c r="C8" s="90" t="s">
        <v>114</v>
      </c>
    </row>
    <row r="9" spans="2:6" ht="20.149999999999999" customHeight="1" x14ac:dyDescent="0.35">
      <c r="B9" s="88" t="s">
        <v>115</v>
      </c>
      <c r="C9" s="90" t="s">
        <v>116</v>
      </c>
    </row>
    <row r="10" spans="2:6" ht="20.149999999999999" customHeight="1" x14ac:dyDescent="0.35">
      <c r="B10" s="88" t="s">
        <v>117</v>
      </c>
      <c r="C10" s="90" t="s">
        <v>118</v>
      </c>
    </row>
    <row r="11" spans="2:6" ht="20.149999999999999" customHeight="1" x14ac:dyDescent="0.35">
      <c r="B11" s="88" t="s">
        <v>349</v>
      </c>
      <c r="C11" s="90" t="s">
        <v>119</v>
      </c>
    </row>
    <row r="12" spans="2:6" ht="20.149999999999999" customHeight="1" x14ac:dyDescent="0.35">
      <c r="B12" s="88" t="s">
        <v>120</v>
      </c>
      <c r="C12" s="90">
        <v>1</v>
      </c>
    </row>
    <row r="13" spans="2:6" ht="20.149999999999999" customHeight="1" x14ac:dyDescent="0.35">
      <c r="B13" s="88" t="s">
        <v>121</v>
      </c>
      <c r="C13" s="90">
        <v>2</v>
      </c>
    </row>
    <row r="14" spans="2:6" ht="20.149999999999999" customHeight="1" x14ac:dyDescent="0.35">
      <c r="B14" s="88" t="s">
        <v>122</v>
      </c>
      <c r="C14" s="90">
        <v>3</v>
      </c>
    </row>
    <row r="15" spans="2:6" ht="20.149999999999999" customHeight="1" x14ac:dyDescent="0.35">
      <c r="B15" s="88" t="s">
        <v>141</v>
      </c>
      <c r="C15" s="90">
        <v>4</v>
      </c>
    </row>
    <row r="16" spans="2:6" x14ac:dyDescent="0.35">
      <c r="B16" s="91"/>
      <c r="C16" s="92"/>
    </row>
    <row r="17" spans="2:3" x14ac:dyDescent="0.35">
      <c r="B17" s="4"/>
      <c r="C17" s="4"/>
    </row>
    <row r="18" spans="2:3" ht="42.5" x14ac:dyDescent="0.35">
      <c r="B18" s="347" t="s">
        <v>350</v>
      </c>
      <c r="C18" s="4"/>
    </row>
    <row r="19" spans="2:3" x14ac:dyDescent="0.35">
      <c r="B19" s="4"/>
      <c r="C19" s="4"/>
    </row>
    <row r="20" spans="2:3" x14ac:dyDescent="0.35">
      <c r="B20" s="4"/>
      <c r="C20" s="4"/>
    </row>
    <row r="21" spans="2:3" x14ac:dyDescent="0.35">
      <c r="B21" s="4"/>
      <c r="C21" s="4"/>
    </row>
    <row r="22" spans="2:3" x14ac:dyDescent="0.35">
      <c r="B22" s="4"/>
      <c r="C22" s="4"/>
    </row>
    <row r="23" spans="2:3" x14ac:dyDescent="0.35">
      <c r="B23" s="4"/>
      <c r="C23" s="4"/>
    </row>
    <row r="24" spans="2:3" x14ac:dyDescent="0.35">
      <c r="B24" s="4"/>
      <c r="C24" s="4"/>
    </row>
    <row r="25" spans="2:3" x14ac:dyDescent="0.35">
      <c r="B25" s="4"/>
      <c r="C25" s="4"/>
    </row>
    <row r="26" spans="2:3" x14ac:dyDescent="0.35">
      <c r="B26" s="4"/>
      <c r="C26" s="4"/>
    </row>
    <row r="27" spans="2:3" x14ac:dyDescent="0.35">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pageSetUpPr fitToPage="1"/>
  </sheetPr>
  <dimension ref="B1:L34"/>
  <sheetViews>
    <sheetView showGridLines="0" topLeftCell="A20" zoomScale="90" zoomScaleNormal="90" workbookViewId="0">
      <selection activeCell="B34" sqref="B34"/>
    </sheetView>
  </sheetViews>
  <sheetFormatPr defaultColWidth="10.90625" defaultRowHeight="14" x14ac:dyDescent="0.3"/>
  <cols>
    <col min="1" max="1" width="5.90625" style="4" customWidth="1"/>
    <col min="2" max="2" width="51.81640625" style="4" customWidth="1"/>
    <col min="3" max="3" width="13.90625" style="26" customWidth="1"/>
    <col min="4" max="4" width="18.54296875" style="26" bestFit="1" customWidth="1"/>
    <col min="5" max="5" width="17" style="26" customWidth="1"/>
    <col min="6" max="6" width="22.90625" style="4" customWidth="1"/>
    <col min="7" max="7" width="14.08984375" style="27" bestFit="1" customWidth="1"/>
    <col min="8" max="8" width="15.36328125" style="4" bestFit="1" customWidth="1"/>
    <col min="9" max="9" width="12.6328125" style="4" bestFit="1" customWidth="1"/>
    <col min="10" max="10" width="14.1796875" style="4" bestFit="1" customWidth="1"/>
    <col min="11" max="11" width="24.36328125" style="4" bestFit="1" customWidth="1"/>
    <col min="12" max="16384" width="10.90625" style="4"/>
  </cols>
  <sheetData>
    <row r="1" spans="2:12" x14ac:dyDescent="0.3">
      <c r="B1" s="25" t="s">
        <v>16</v>
      </c>
    </row>
    <row r="2" spans="2:12" x14ac:dyDescent="0.3">
      <c r="B2" s="28" t="s">
        <v>17</v>
      </c>
    </row>
    <row r="3" spans="2:12" x14ac:dyDescent="0.3">
      <c r="B3" s="28"/>
    </row>
    <row r="4" spans="2:12" s="29" customFormat="1" ht="16.5" x14ac:dyDescent="0.35">
      <c r="B4" s="350" t="s">
        <v>34</v>
      </c>
      <c r="C4" s="350"/>
      <c r="D4" s="72"/>
      <c r="E4" s="30"/>
      <c r="G4" s="31"/>
    </row>
    <row r="5" spans="2:12" s="29" customFormat="1" ht="22.5" customHeight="1" x14ac:dyDescent="0.35">
      <c r="B5" s="350" t="s">
        <v>0</v>
      </c>
      <c r="C5" s="350"/>
      <c r="D5" s="72"/>
      <c r="E5" s="7"/>
      <c r="G5" s="31"/>
    </row>
    <row r="6" spans="2:12" x14ac:dyDescent="0.3">
      <c r="B6" s="32" t="s">
        <v>320</v>
      </c>
      <c r="C6" s="32"/>
      <c r="D6" s="85"/>
      <c r="E6" s="32"/>
    </row>
    <row r="7" spans="2:12" x14ac:dyDescent="0.3">
      <c r="B7" s="351" t="s">
        <v>39</v>
      </c>
      <c r="C7" s="351"/>
      <c r="D7" s="73"/>
      <c r="E7" s="4"/>
    </row>
    <row r="8" spans="2:12" x14ac:dyDescent="0.3">
      <c r="I8" s="27"/>
    </row>
    <row r="9" spans="2:12" ht="15" customHeight="1" x14ac:dyDescent="0.3">
      <c r="B9" s="37"/>
      <c r="C9" s="37"/>
      <c r="D9" s="145" t="s">
        <v>271</v>
      </c>
      <c r="E9" s="145" t="s">
        <v>267</v>
      </c>
      <c r="F9" s="26"/>
      <c r="G9" s="4"/>
      <c r="J9" s="197"/>
    </row>
    <row r="10" spans="2:12" s="29" customFormat="1" ht="15" customHeight="1" x14ac:dyDescent="0.35">
      <c r="B10" s="38" t="s">
        <v>1</v>
      </c>
      <c r="C10" s="38"/>
      <c r="D10" s="39"/>
      <c r="E10" s="39"/>
      <c r="F10" s="33"/>
      <c r="G10" s="47"/>
      <c r="H10" s="47"/>
      <c r="I10" s="47"/>
      <c r="J10" s="49"/>
    </row>
    <row r="11" spans="2:12" ht="15" customHeight="1" x14ac:dyDescent="0.3">
      <c r="B11" s="36" t="s">
        <v>154</v>
      </c>
      <c r="C11" s="100" t="s">
        <v>123</v>
      </c>
      <c r="D11" s="163">
        <v>2206480.7300000144</v>
      </c>
      <c r="E11" s="163">
        <v>7976947.0400001146</v>
      </c>
      <c r="F11" s="27"/>
      <c r="G11" s="43"/>
      <c r="H11" s="51"/>
      <c r="I11" s="205"/>
      <c r="J11" s="50"/>
      <c r="K11" s="27"/>
      <c r="L11" s="27"/>
    </row>
    <row r="12" spans="2:12" ht="15" customHeight="1" x14ac:dyDescent="0.3">
      <c r="B12" s="36" t="s">
        <v>125</v>
      </c>
      <c r="C12" s="100" t="s">
        <v>124</v>
      </c>
      <c r="D12" s="163">
        <v>23448730.350000035</v>
      </c>
      <c r="E12" s="163">
        <v>30695170.783999987</v>
      </c>
      <c r="F12" s="273"/>
      <c r="G12" s="43"/>
      <c r="H12" s="43"/>
      <c r="I12" s="160"/>
      <c r="J12" s="50"/>
      <c r="K12" s="27"/>
      <c r="L12" s="27"/>
    </row>
    <row r="13" spans="2:12" ht="15" customHeight="1" x14ac:dyDescent="0.3">
      <c r="B13" s="36" t="s">
        <v>43</v>
      </c>
      <c r="C13" s="100" t="s">
        <v>126</v>
      </c>
      <c r="D13" s="163">
        <v>10661273.814999999</v>
      </c>
      <c r="E13" s="163">
        <v>2287415.997</v>
      </c>
      <c r="F13" s="273"/>
      <c r="G13" s="32"/>
      <c r="H13" s="43"/>
      <c r="I13" s="160"/>
      <c r="J13" s="50"/>
      <c r="K13" s="27"/>
      <c r="L13" s="27"/>
    </row>
    <row r="14" spans="2:12" ht="15" customHeight="1" x14ac:dyDescent="0.3">
      <c r="B14" s="40" t="s">
        <v>89</v>
      </c>
      <c r="C14" s="40"/>
      <c r="D14" s="266">
        <v>36316484.895000048</v>
      </c>
      <c r="E14" s="266">
        <v>40959533.821000107</v>
      </c>
      <c r="F14" s="273" t="e">
        <f>+D14-#REF!</f>
        <v>#REF!</v>
      </c>
      <c r="G14" s="200"/>
      <c r="H14" s="201"/>
      <c r="I14" s="32"/>
      <c r="J14" s="53"/>
      <c r="K14" s="27"/>
      <c r="L14" s="27"/>
    </row>
    <row r="15" spans="2:12" ht="15" customHeight="1" x14ac:dyDescent="0.3">
      <c r="B15" s="36"/>
      <c r="C15" s="36"/>
      <c r="D15" s="163"/>
      <c r="E15" s="133"/>
      <c r="F15" s="274"/>
      <c r="G15" s="161"/>
      <c r="H15" s="43"/>
      <c r="I15" s="43"/>
      <c r="J15" s="50"/>
      <c r="K15" s="27"/>
      <c r="L15" s="27"/>
    </row>
    <row r="16" spans="2:12" s="29" customFormat="1" ht="15" customHeight="1" x14ac:dyDescent="0.3">
      <c r="B16" s="38" t="s">
        <v>2</v>
      </c>
      <c r="C16" s="38"/>
      <c r="D16" s="267"/>
      <c r="E16" s="134"/>
      <c r="F16" s="276"/>
      <c r="G16" s="43"/>
      <c r="H16" s="47"/>
      <c r="I16" s="47"/>
      <c r="J16" s="54"/>
      <c r="K16" s="27"/>
      <c r="L16" s="27"/>
    </row>
    <row r="17" spans="2:12" s="135" customFormat="1" ht="15" customHeight="1" x14ac:dyDescent="0.3">
      <c r="B17" s="141" t="s">
        <v>155</v>
      </c>
      <c r="C17" s="100" t="s">
        <v>209</v>
      </c>
      <c r="D17" s="163">
        <v>1001011.2000000036</v>
      </c>
      <c r="E17" s="163">
        <v>1352687.67</v>
      </c>
      <c r="F17" s="297"/>
      <c r="G17" s="32"/>
      <c r="H17" s="161"/>
      <c r="I17" s="198"/>
      <c r="J17" s="50"/>
      <c r="K17" s="27"/>
      <c r="L17" s="27"/>
    </row>
    <row r="18" spans="2:12" ht="15" customHeight="1" x14ac:dyDescent="0.3">
      <c r="B18" s="36" t="s">
        <v>173</v>
      </c>
      <c r="C18" s="100" t="s">
        <v>338</v>
      </c>
      <c r="D18" s="163">
        <v>42258.790000000037</v>
      </c>
      <c r="E18" s="163">
        <v>48127.870000000112</v>
      </c>
      <c r="F18" s="279"/>
      <c r="G18" s="43"/>
      <c r="H18" s="43"/>
      <c r="I18" s="160"/>
      <c r="J18" s="50"/>
      <c r="K18" s="27"/>
      <c r="L18" s="27"/>
    </row>
    <row r="19" spans="2:12" ht="15" customHeight="1" x14ac:dyDescent="0.3">
      <c r="B19" s="40" t="s">
        <v>99</v>
      </c>
      <c r="C19" s="40"/>
      <c r="D19" s="266">
        <v>1043269.9900000036</v>
      </c>
      <c r="E19" s="266">
        <v>1400815.54</v>
      </c>
      <c r="F19" s="273"/>
      <c r="G19" s="32"/>
      <c r="H19" s="32"/>
      <c r="I19" s="32"/>
      <c r="J19" s="53"/>
      <c r="K19" s="27"/>
      <c r="L19" s="27"/>
    </row>
    <row r="20" spans="2:12" ht="15" customHeight="1" x14ac:dyDescent="0.3">
      <c r="B20" s="36"/>
      <c r="C20" s="36"/>
      <c r="D20" s="163"/>
      <c r="E20" s="133"/>
      <c r="F20" s="274"/>
      <c r="G20" s="32"/>
      <c r="H20" s="43"/>
      <c r="I20" s="43"/>
      <c r="J20" s="50"/>
      <c r="K20" s="27"/>
      <c r="L20" s="27"/>
    </row>
    <row r="21" spans="2:12" ht="15" customHeight="1" x14ac:dyDescent="0.3">
      <c r="B21" s="40" t="s">
        <v>205</v>
      </c>
      <c r="C21" s="100" t="s">
        <v>127</v>
      </c>
      <c r="D21" s="266">
        <v>35273214.905000046</v>
      </c>
      <c r="E21" s="266">
        <v>39558718.281000108</v>
      </c>
      <c r="F21" s="273">
        <f>+D21-EVAN!E16</f>
        <v>8.6000069975852966E-2</v>
      </c>
      <c r="G21" s="192"/>
      <c r="H21" s="32"/>
      <c r="I21" s="160"/>
      <c r="J21" s="53"/>
      <c r="K21" s="27"/>
      <c r="L21" s="27"/>
    </row>
    <row r="22" spans="2:12" ht="15" customHeight="1" x14ac:dyDescent="0.3">
      <c r="B22" s="40" t="s">
        <v>3</v>
      </c>
      <c r="C22" s="40"/>
      <c r="D22" s="266">
        <v>312728.96342695499</v>
      </c>
      <c r="E22" s="266">
        <v>361894.34228571301</v>
      </c>
      <c r="F22" s="274"/>
      <c r="G22" s="77"/>
      <c r="H22" s="32"/>
      <c r="I22" s="32"/>
      <c r="J22" s="53"/>
      <c r="K22" s="27"/>
      <c r="L22" s="27"/>
    </row>
    <row r="23" spans="2:12" ht="15" customHeight="1" x14ac:dyDescent="0.3">
      <c r="B23" s="40" t="s">
        <v>128</v>
      </c>
      <c r="C23" s="100" t="s">
        <v>194</v>
      </c>
      <c r="D23" s="114">
        <v>112.79164717737733</v>
      </c>
      <c r="E23" s="114">
        <v>109.31013187757652</v>
      </c>
      <c r="F23" s="274"/>
      <c r="G23" s="101"/>
      <c r="H23" s="32"/>
      <c r="I23" s="160"/>
      <c r="J23" s="53"/>
      <c r="K23" s="27"/>
      <c r="L23" s="27"/>
    </row>
    <row r="24" spans="2:12" x14ac:dyDescent="0.3">
      <c r="B24" s="32"/>
      <c r="C24" s="32"/>
      <c r="D24" s="142"/>
      <c r="E24" s="53"/>
      <c r="F24" s="298"/>
      <c r="G24" s="4"/>
      <c r="H24" s="103"/>
      <c r="I24" s="104"/>
      <c r="J24" s="27"/>
      <c r="K24" s="27"/>
      <c r="L24" s="27"/>
    </row>
    <row r="25" spans="2:12" x14ac:dyDescent="0.3">
      <c r="B25" s="32"/>
      <c r="C25" s="32"/>
      <c r="D25" s="142"/>
      <c r="E25" s="53"/>
      <c r="F25" s="35"/>
      <c r="G25" s="4"/>
      <c r="H25" s="103"/>
      <c r="I25" s="104"/>
      <c r="J25" s="27"/>
      <c r="K25" s="27"/>
      <c r="L25" s="27"/>
    </row>
    <row r="26" spans="2:12" x14ac:dyDescent="0.3">
      <c r="B26" s="40" t="s">
        <v>268</v>
      </c>
      <c r="C26" s="257"/>
      <c r="D26" s="258">
        <v>2023</v>
      </c>
      <c r="E26" s="258">
        <v>2022</v>
      </c>
      <c r="F26" s="35"/>
      <c r="G26" s="4"/>
      <c r="H26" s="103"/>
      <c r="I26" s="104"/>
      <c r="J26" s="27"/>
      <c r="K26" s="27"/>
      <c r="L26" s="27"/>
    </row>
    <row r="27" spans="2:12" x14ac:dyDescent="0.3">
      <c r="B27" s="36" t="s">
        <v>269</v>
      </c>
      <c r="C27" s="259"/>
      <c r="D27" s="261">
        <v>23127000</v>
      </c>
      <c r="E27" s="261">
        <v>30389000</v>
      </c>
      <c r="F27" s="35"/>
      <c r="G27" s="4"/>
      <c r="H27" s="103"/>
      <c r="I27" s="104"/>
      <c r="J27" s="27"/>
      <c r="K27" s="27"/>
      <c r="L27" s="27"/>
    </row>
    <row r="28" spans="2:12" x14ac:dyDescent="0.3">
      <c r="B28" s="36" t="s">
        <v>270</v>
      </c>
      <c r="C28" s="260"/>
      <c r="D28" s="261">
        <v>23127000</v>
      </c>
      <c r="E28" s="261">
        <v>30389000</v>
      </c>
      <c r="F28" s="35"/>
      <c r="G28" s="4"/>
      <c r="H28" s="27"/>
      <c r="K28" s="27"/>
      <c r="L28" s="27"/>
    </row>
    <row r="29" spans="2:12" x14ac:dyDescent="0.3">
      <c r="B29" s="43"/>
      <c r="D29" s="219"/>
      <c r="E29" s="219"/>
      <c r="F29" s="35"/>
      <c r="G29" s="4"/>
      <c r="H29" s="27"/>
    </row>
    <row r="30" spans="2:12" x14ac:dyDescent="0.3">
      <c r="B30" s="43"/>
      <c r="D30" s="219"/>
      <c r="E30" s="219"/>
      <c r="F30" s="35"/>
      <c r="G30" s="4"/>
      <c r="H30" s="27"/>
    </row>
    <row r="31" spans="2:12" x14ac:dyDescent="0.3">
      <c r="B31" s="41" t="s">
        <v>140</v>
      </c>
      <c r="C31" s="23"/>
      <c r="D31" s="23"/>
      <c r="H31" s="27"/>
    </row>
    <row r="32" spans="2:12" x14ac:dyDescent="0.3">
      <c r="B32" s="41"/>
      <c r="C32" s="42"/>
      <c r="D32" s="42"/>
      <c r="F32" s="27"/>
    </row>
    <row r="34" spans="2:2" ht="42" x14ac:dyDescent="0.3">
      <c r="B34" s="347" t="s">
        <v>350</v>
      </c>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5" display="Nota 4.2" xr:uid="{C196FF5B-1B1F-41A9-9BB9-7D8B1A3F8507}"/>
    <hyperlink ref="C18" location="'03'!B202" display="Nota 4.5" xr:uid="{F77281EE-813D-41D6-AF2A-4A75C5967AAF}"/>
    <hyperlink ref="C21" location="'04'!B2" display="Nota 5" xr:uid="{02A4EDD2-5CCB-47C5-A0EE-C866601379DC}"/>
    <hyperlink ref="C23" location="'02'!B59" display="Nota 3.10" xr:uid="{2439EFAB-23CA-4933-B1EB-ED5385447DA7}"/>
    <hyperlink ref="C13" location="'03'!B130" display="Nota 4.3" xr:uid="{5B50013C-E0B0-4152-B1B0-98FF4CF85A82}"/>
    <hyperlink ref="C17" location="'03'!B182" display="Nota 4.4" xr:uid="{90432A12-3669-4397-A15B-82E645DD992F}"/>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pageSetUpPr fitToPage="1"/>
  </sheetPr>
  <dimension ref="B1:I27"/>
  <sheetViews>
    <sheetView showGridLines="0" topLeftCell="A11" zoomScale="90" zoomScaleNormal="90" workbookViewId="0">
      <selection activeCell="B27" sqref="B27"/>
    </sheetView>
  </sheetViews>
  <sheetFormatPr defaultColWidth="10.90625" defaultRowHeight="13" x14ac:dyDescent="0.3"/>
  <cols>
    <col min="1" max="1" width="5" style="43" customWidth="1"/>
    <col min="2" max="2" width="66.6328125" style="43" customWidth="1"/>
    <col min="3" max="3" width="16.08984375" style="23" customWidth="1"/>
    <col min="4" max="4" width="14.1796875" style="23" bestFit="1" customWidth="1"/>
    <col min="5" max="5" width="9.90625" style="43" bestFit="1" customWidth="1"/>
    <col min="6" max="6" width="10.90625" style="43"/>
    <col min="7" max="7" width="53.08984375" style="43" bestFit="1" customWidth="1"/>
    <col min="8" max="8" width="12.6328125" style="43" bestFit="1" customWidth="1"/>
    <col min="9" max="16384" width="10.90625" style="43"/>
  </cols>
  <sheetData>
    <row r="1" spans="2:9" ht="13.5" x14ac:dyDescent="0.35">
      <c r="B1" s="45" t="s">
        <v>16</v>
      </c>
    </row>
    <row r="2" spans="2:9" x14ac:dyDescent="0.3">
      <c r="B2" s="46" t="s">
        <v>17</v>
      </c>
    </row>
    <row r="4" spans="2:9" ht="18.75" customHeight="1" x14ac:dyDescent="0.3">
      <c r="B4" s="72" t="s">
        <v>34</v>
      </c>
      <c r="C4" s="72"/>
      <c r="D4" s="47"/>
    </row>
    <row r="5" spans="2:9" ht="18.75" customHeight="1" x14ac:dyDescent="0.3">
      <c r="B5" s="72" t="s">
        <v>4</v>
      </c>
      <c r="C5" s="72"/>
      <c r="D5" s="47"/>
    </row>
    <row r="6" spans="2:9" x14ac:dyDescent="0.3">
      <c r="B6" s="32" t="s">
        <v>321</v>
      </c>
      <c r="C6" s="32"/>
      <c r="D6" s="43"/>
    </row>
    <row r="7" spans="2:9" ht="15" customHeight="1" x14ac:dyDescent="0.3">
      <c r="B7" s="73" t="s">
        <v>39</v>
      </c>
      <c r="C7" s="73"/>
      <c r="D7" s="32"/>
    </row>
    <row r="9" spans="2:9" ht="14" x14ac:dyDescent="0.3">
      <c r="B9" s="36"/>
      <c r="C9" s="145" t="s">
        <v>271</v>
      </c>
      <c r="D9" s="145" t="s">
        <v>267</v>
      </c>
      <c r="E9" s="23"/>
      <c r="H9" s="197"/>
    </row>
    <row r="10" spans="2:9" s="48" customFormat="1" ht="15" customHeight="1" x14ac:dyDescent="0.35">
      <c r="B10" s="38" t="s">
        <v>129</v>
      </c>
      <c r="C10" s="39"/>
      <c r="D10" s="39"/>
      <c r="E10" s="287"/>
      <c r="F10" s="288"/>
      <c r="G10" s="47"/>
      <c r="H10" s="49"/>
    </row>
    <row r="11" spans="2:9" ht="15" customHeight="1" x14ac:dyDescent="0.3">
      <c r="B11" s="36" t="s">
        <v>175</v>
      </c>
      <c r="C11" s="262">
        <v>1235856.1410000001</v>
      </c>
      <c r="D11" s="164">
        <v>2907600.8939999999</v>
      </c>
      <c r="E11" s="289"/>
      <c r="F11" s="290" t="e">
        <f>SUMIF(#REF!,EIE!B11,#REF!)</f>
        <v>#REF!</v>
      </c>
      <c r="H11" s="230"/>
      <c r="I11" s="51"/>
    </row>
    <row r="12" spans="2:9" ht="15" customHeight="1" x14ac:dyDescent="0.3">
      <c r="B12" s="151" t="s">
        <v>215</v>
      </c>
      <c r="C12" s="263">
        <v>207939.03</v>
      </c>
      <c r="D12" s="164">
        <v>150667.03</v>
      </c>
      <c r="E12" s="289"/>
      <c r="F12" s="290"/>
      <c r="H12" s="219"/>
      <c r="I12" s="51"/>
    </row>
    <row r="13" spans="2:9" ht="15" customHeight="1" x14ac:dyDescent="0.3">
      <c r="B13" s="52" t="s">
        <v>5</v>
      </c>
      <c r="C13" s="264">
        <v>1443795.1710000001</v>
      </c>
      <c r="D13" s="155">
        <v>3058267.9239999996</v>
      </c>
      <c r="E13" s="291"/>
      <c r="F13" s="292"/>
      <c r="G13" s="32"/>
      <c r="H13" s="231"/>
      <c r="I13" s="51"/>
    </row>
    <row r="14" spans="2:9" ht="15" customHeight="1" x14ac:dyDescent="0.3">
      <c r="B14" s="52"/>
      <c r="C14" s="264"/>
      <c r="D14" s="155"/>
      <c r="E14" s="291"/>
      <c r="F14" s="292"/>
      <c r="G14" s="32"/>
      <c r="H14" s="231"/>
      <c r="I14" s="51"/>
    </row>
    <row r="15" spans="2:9" s="48" customFormat="1" ht="15" customHeight="1" x14ac:dyDescent="0.3">
      <c r="B15" s="38" t="s">
        <v>22</v>
      </c>
      <c r="C15" s="139"/>
      <c r="D15" s="138"/>
      <c r="E15" s="293"/>
      <c r="F15" s="288"/>
      <c r="G15" s="47"/>
      <c r="H15" s="232"/>
      <c r="I15" s="51"/>
    </row>
    <row r="16" spans="2:9" s="48" customFormat="1" ht="15" customHeight="1" x14ac:dyDescent="0.3">
      <c r="B16" s="151" t="s">
        <v>233</v>
      </c>
      <c r="C16" s="263">
        <v>-25709.281999999999</v>
      </c>
      <c r="D16" s="163">
        <v>-18276.759999999998</v>
      </c>
      <c r="E16" s="293"/>
      <c r="F16" s="288"/>
      <c r="G16" s="43"/>
      <c r="H16" s="219"/>
      <c r="I16" s="51"/>
    </row>
    <row r="17" spans="2:9" ht="15" customHeight="1" x14ac:dyDescent="0.3">
      <c r="B17" s="151" t="s">
        <v>174</v>
      </c>
      <c r="C17" s="263">
        <v>-469098.91</v>
      </c>
      <c r="D17" s="163">
        <v>-1386388.8900000001</v>
      </c>
      <c r="E17" s="289"/>
      <c r="F17" s="290"/>
      <c r="H17" s="219"/>
      <c r="I17" s="51"/>
    </row>
    <row r="18" spans="2:9" ht="15" customHeight="1" x14ac:dyDescent="0.3">
      <c r="B18" s="52" t="s">
        <v>6</v>
      </c>
      <c r="C18" s="264">
        <v>-494808.19199999998</v>
      </c>
      <c r="D18" s="155">
        <v>-1404665.6500000001</v>
      </c>
      <c r="E18" s="291"/>
      <c r="F18" s="292"/>
      <c r="G18" s="32"/>
      <c r="H18" s="231"/>
      <c r="I18" s="51"/>
    </row>
    <row r="19" spans="2:9" ht="15" customHeight="1" x14ac:dyDescent="0.3">
      <c r="B19" s="52"/>
      <c r="C19" s="139"/>
      <c r="D19" s="138"/>
      <c r="E19" s="291"/>
      <c r="F19" s="292"/>
      <c r="G19" s="32"/>
      <c r="H19" s="232"/>
      <c r="I19" s="51"/>
    </row>
    <row r="20" spans="2:9" ht="15" customHeight="1" x14ac:dyDescent="0.3">
      <c r="B20" s="40" t="s">
        <v>7</v>
      </c>
      <c r="C20" s="264">
        <v>948986.97900000005</v>
      </c>
      <c r="D20" s="155">
        <v>1653602.2739999995</v>
      </c>
      <c r="E20" s="294" t="e">
        <f>+C20-#REF!</f>
        <v>#REF!</v>
      </c>
      <c r="F20" s="295"/>
      <c r="G20" s="32"/>
      <c r="H20" s="231"/>
      <c r="I20" s="51"/>
    </row>
    <row r="21" spans="2:9" x14ac:dyDescent="0.3">
      <c r="B21" s="32"/>
      <c r="C21" s="265"/>
      <c r="D21" s="53"/>
      <c r="E21" s="296"/>
      <c r="F21" s="292"/>
    </row>
    <row r="22" spans="2:9" x14ac:dyDescent="0.3">
      <c r="B22" s="41" t="s">
        <v>140</v>
      </c>
      <c r="C22" s="143"/>
      <c r="D22" s="143"/>
      <c r="E22" s="292"/>
      <c r="F22" s="292"/>
    </row>
    <row r="23" spans="2:9" x14ac:dyDescent="0.3">
      <c r="B23" s="41"/>
      <c r="E23" s="292"/>
      <c r="F23" s="292"/>
    </row>
    <row r="24" spans="2:9" x14ac:dyDescent="0.3">
      <c r="E24" s="292"/>
      <c r="F24" s="292"/>
    </row>
    <row r="25" spans="2:9" x14ac:dyDescent="0.3">
      <c r="E25" s="292"/>
      <c r="F25" s="292"/>
    </row>
    <row r="26" spans="2:9" x14ac:dyDescent="0.3">
      <c r="E26" s="292"/>
      <c r="F26" s="292"/>
    </row>
    <row r="27" spans="2:9" ht="42" x14ac:dyDescent="0.3">
      <c r="B27" s="347" t="s">
        <v>350</v>
      </c>
      <c r="E27" s="292"/>
      <c r="F27" s="292"/>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pageSetUpPr fitToPage="1"/>
  </sheetPr>
  <dimension ref="B1:J22"/>
  <sheetViews>
    <sheetView showGridLines="0" topLeftCell="A9" zoomScaleNormal="100" workbookViewId="0">
      <selection activeCell="B20" sqref="B20"/>
    </sheetView>
  </sheetViews>
  <sheetFormatPr defaultColWidth="10.90625" defaultRowHeight="14" x14ac:dyDescent="0.3"/>
  <cols>
    <col min="1" max="1" width="5" style="4" customWidth="1"/>
    <col min="2" max="2" width="30.90625" style="4" bestFit="1" customWidth="1"/>
    <col min="3" max="3" width="17.453125" style="55" customWidth="1"/>
    <col min="4" max="4" width="17.453125" style="26" customWidth="1"/>
    <col min="5" max="5" width="20.54296875" style="26" bestFit="1" customWidth="1"/>
    <col min="6" max="6" width="12.36328125" style="4" customWidth="1"/>
    <col min="7" max="7" width="14.36328125" style="4" bestFit="1" customWidth="1"/>
    <col min="8" max="8" width="13.54296875" style="4" bestFit="1" customWidth="1"/>
    <col min="9" max="9" width="12.54296875" style="4" bestFit="1" customWidth="1"/>
    <col min="10" max="16384" width="10.90625" style="4"/>
  </cols>
  <sheetData>
    <row r="1" spans="2:10" x14ac:dyDescent="0.3">
      <c r="B1" s="25" t="s">
        <v>16</v>
      </c>
      <c r="C1" s="26"/>
      <c r="E1" s="4"/>
    </row>
    <row r="2" spans="2:10" x14ac:dyDescent="0.3">
      <c r="B2" s="28" t="s">
        <v>17</v>
      </c>
      <c r="C2" s="26"/>
      <c r="E2" s="4"/>
    </row>
    <row r="3" spans="2:10" x14ac:dyDescent="0.3">
      <c r="B3" s="28"/>
      <c r="C3" s="26"/>
      <c r="E3" s="4"/>
      <c r="G3" s="4" t="s">
        <v>18</v>
      </c>
    </row>
    <row r="4" spans="2:10" s="56" customFormat="1" ht="17.149999999999999" customHeight="1" x14ac:dyDescent="0.35">
      <c r="B4" s="350" t="s">
        <v>34</v>
      </c>
      <c r="C4" s="350"/>
      <c r="D4" s="350"/>
      <c r="E4" s="350"/>
    </row>
    <row r="5" spans="2:10" s="56" customFormat="1" ht="17.149999999999999" customHeight="1" x14ac:dyDescent="0.35">
      <c r="B5" s="350" t="s">
        <v>90</v>
      </c>
      <c r="C5" s="350"/>
      <c r="D5" s="350"/>
      <c r="E5" s="350"/>
    </row>
    <row r="6" spans="2:10" x14ac:dyDescent="0.3">
      <c r="B6" s="32" t="s">
        <v>321</v>
      </c>
      <c r="C6" s="32"/>
      <c r="D6" s="32"/>
      <c r="E6" s="32"/>
    </row>
    <row r="7" spans="2:10" x14ac:dyDescent="0.3">
      <c r="B7" s="351" t="s">
        <v>39</v>
      </c>
      <c r="C7" s="351"/>
      <c r="D7" s="351"/>
      <c r="E7" s="351"/>
    </row>
    <row r="9" spans="2:10" ht="23" x14ac:dyDescent="0.3">
      <c r="B9" s="105" t="s">
        <v>8</v>
      </c>
      <c r="C9" s="115" t="s">
        <v>142</v>
      </c>
      <c r="D9" s="116" t="s">
        <v>143</v>
      </c>
      <c r="E9" s="117" t="s">
        <v>239</v>
      </c>
    </row>
    <row r="10" spans="2:10" s="29" customFormat="1" ht="15" customHeight="1" x14ac:dyDescent="0.25">
      <c r="B10" s="106" t="s">
        <v>91</v>
      </c>
      <c r="C10" s="299">
        <v>36127571</v>
      </c>
      <c r="D10" s="299">
        <v>3431147</v>
      </c>
      <c r="E10" s="299">
        <v>39558718</v>
      </c>
      <c r="F10" s="162"/>
      <c r="G10" s="31"/>
      <c r="H10" s="31"/>
      <c r="I10" s="31"/>
      <c r="J10" s="31"/>
    </row>
    <row r="11" spans="2:10" ht="15" customHeight="1" x14ac:dyDescent="0.3">
      <c r="B11" s="107" t="s">
        <v>92</v>
      </c>
      <c r="C11" s="300"/>
      <c r="D11" s="301"/>
      <c r="E11" s="302"/>
      <c r="G11" s="27"/>
      <c r="I11" s="27"/>
      <c r="J11" s="27"/>
    </row>
    <row r="12" spans="2:10" ht="15" customHeight="1" x14ac:dyDescent="0.3">
      <c r="B12" s="108" t="s">
        <v>9</v>
      </c>
      <c r="C12" s="303">
        <v>159680417.01999998</v>
      </c>
      <c r="D12" s="303"/>
      <c r="E12" s="304"/>
      <c r="F12" s="27"/>
      <c r="G12" s="27"/>
      <c r="H12" s="27"/>
    </row>
    <row r="13" spans="2:10" ht="15" customHeight="1" x14ac:dyDescent="0.3">
      <c r="B13" s="108" t="s">
        <v>10</v>
      </c>
      <c r="C13" s="303">
        <v>-164914907.18000001</v>
      </c>
      <c r="D13" s="303"/>
      <c r="E13" s="304"/>
      <c r="F13" s="229"/>
      <c r="G13" s="27"/>
      <c r="H13" s="27"/>
    </row>
    <row r="14" spans="2:10" ht="15" customHeight="1" x14ac:dyDescent="0.3">
      <c r="B14" s="108" t="s">
        <v>11</v>
      </c>
      <c r="C14" s="305"/>
      <c r="D14" s="303">
        <v>948986.97900000005</v>
      </c>
      <c r="E14" s="304"/>
      <c r="F14" s="269">
        <f>+D14-EIE!C20</f>
        <v>0</v>
      </c>
      <c r="G14" s="270"/>
      <c r="H14" s="27"/>
    </row>
    <row r="15" spans="2:10" ht="23" x14ac:dyDescent="0.3">
      <c r="B15" s="109" t="s">
        <v>93</v>
      </c>
      <c r="C15" s="306">
        <v>30893080.839999974</v>
      </c>
      <c r="D15" s="306">
        <v>4380133.9790000003</v>
      </c>
      <c r="E15" s="307" t="s">
        <v>272</v>
      </c>
      <c r="F15" s="269" t="e">
        <f>+C15-#REF!</f>
        <v>#REF!</v>
      </c>
      <c r="G15" s="270"/>
      <c r="H15" s="27"/>
      <c r="I15" s="27"/>
    </row>
    <row r="16" spans="2:10" s="29" customFormat="1" ht="15" customHeight="1" x14ac:dyDescent="0.25">
      <c r="B16" s="118"/>
      <c r="C16" s="308" t="s">
        <v>145</v>
      </c>
      <c r="D16" s="308" t="s">
        <v>144</v>
      </c>
      <c r="E16" s="309">
        <v>35273214.818999976</v>
      </c>
      <c r="F16" s="271">
        <f>+E16-EAN!D21</f>
        <v>-8.6000069975852966E-2</v>
      </c>
      <c r="G16" s="272"/>
      <c r="H16" s="31"/>
      <c r="I16" s="228"/>
    </row>
    <row r="17" spans="2:9" ht="15" customHeight="1" x14ac:dyDescent="0.3">
      <c r="B17" s="34"/>
      <c r="C17" s="77"/>
      <c r="D17" s="77"/>
      <c r="E17" s="27"/>
      <c r="F17" s="269"/>
      <c r="G17" s="273"/>
      <c r="H17" s="27"/>
      <c r="I17" s="27"/>
    </row>
    <row r="18" spans="2:9" ht="15" customHeight="1" x14ac:dyDescent="0.3">
      <c r="B18" s="6" t="s">
        <v>140</v>
      </c>
      <c r="C18" s="26"/>
      <c r="E18" s="27"/>
      <c r="G18" s="27"/>
    </row>
    <row r="19" spans="2:9" ht="15" customHeight="1" x14ac:dyDescent="0.3">
      <c r="B19" s="6"/>
      <c r="C19" s="26"/>
      <c r="E19" s="4"/>
    </row>
    <row r="20" spans="2:9" ht="56" x14ac:dyDescent="0.3">
      <c r="B20" s="347" t="s">
        <v>350</v>
      </c>
      <c r="C20" s="188"/>
      <c r="D20" s="93"/>
      <c r="E20" s="93"/>
    </row>
    <row r="21" spans="2:9" x14ac:dyDescent="0.3">
      <c r="B21" s="189"/>
      <c r="C21" s="190"/>
      <c r="D21" s="190"/>
      <c r="E21" s="190"/>
    </row>
    <row r="22" spans="2:9" x14ac:dyDescent="0.3">
      <c r="B22" s="34"/>
      <c r="C22" s="191"/>
      <c r="D22" s="191"/>
      <c r="E22" s="78"/>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L36"/>
  <sheetViews>
    <sheetView showGridLines="0" topLeftCell="A26" zoomScaleNormal="100" workbookViewId="0">
      <selection activeCell="B33" sqref="B33"/>
    </sheetView>
  </sheetViews>
  <sheetFormatPr defaultColWidth="10.90625" defaultRowHeight="14" x14ac:dyDescent="0.3"/>
  <cols>
    <col min="1" max="1" width="7.54296875" style="4" customWidth="1"/>
    <col min="2" max="2" width="52.36328125" style="4" customWidth="1"/>
    <col min="3" max="4" width="21.6328125" style="26" customWidth="1"/>
    <col min="5" max="5" width="13.81640625" style="4" bestFit="1" customWidth="1"/>
    <col min="6" max="6" width="14.36328125" style="4" bestFit="1" customWidth="1"/>
    <col min="7" max="7" width="67" style="4" customWidth="1"/>
    <col min="8" max="8" width="49.54296875" style="4" bestFit="1" customWidth="1"/>
    <col min="9" max="9" width="11.54296875" style="4" bestFit="1" customWidth="1"/>
    <col min="10" max="10" width="13.08984375" style="4" bestFit="1" customWidth="1"/>
    <col min="11" max="16384" width="10.90625" style="4"/>
  </cols>
  <sheetData>
    <row r="1" spans="2:11" x14ac:dyDescent="0.3">
      <c r="B1" s="25" t="s">
        <v>16</v>
      </c>
    </row>
    <row r="2" spans="2:11" x14ac:dyDescent="0.3">
      <c r="B2" s="28" t="s">
        <v>17</v>
      </c>
    </row>
    <row r="3" spans="2:11" x14ac:dyDescent="0.3">
      <c r="B3" s="28"/>
    </row>
    <row r="4" spans="2:11" s="29" customFormat="1" ht="17.149999999999999" customHeight="1" x14ac:dyDescent="0.35">
      <c r="B4" s="350" t="s">
        <v>34</v>
      </c>
      <c r="C4" s="350"/>
      <c r="D4" s="30"/>
    </row>
    <row r="5" spans="2:11" s="29" customFormat="1" ht="17.149999999999999" customHeight="1" x14ac:dyDescent="0.35">
      <c r="B5" s="350" t="s">
        <v>339</v>
      </c>
      <c r="C5" s="350"/>
      <c r="D5" s="7"/>
    </row>
    <row r="6" spans="2:11" x14ac:dyDescent="0.3">
      <c r="B6" s="32" t="s">
        <v>320</v>
      </c>
      <c r="C6" s="32"/>
      <c r="D6" s="32"/>
      <c r="E6" s="32"/>
    </row>
    <row r="7" spans="2:11" x14ac:dyDescent="0.3">
      <c r="B7" s="351" t="s">
        <v>39</v>
      </c>
      <c r="C7" s="351"/>
      <c r="D7" s="44"/>
    </row>
    <row r="9" spans="2:11" s="29" customFormat="1" ht="15" customHeight="1" x14ac:dyDescent="0.25">
      <c r="B9" s="132"/>
      <c r="C9" s="146" t="s">
        <v>271</v>
      </c>
      <c r="D9" s="146" t="s">
        <v>267</v>
      </c>
      <c r="G9" s="233"/>
      <c r="H9" s="234"/>
      <c r="I9" s="234"/>
    </row>
    <row r="10" spans="2:11" ht="15" customHeight="1" x14ac:dyDescent="0.3">
      <c r="B10" s="57" t="s">
        <v>12</v>
      </c>
      <c r="C10" s="166"/>
      <c r="D10" s="167"/>
      <c r="G10" s="235"/>
      <c r="H10" s="236"/>
      <c r="I10" s="236"/>
    </row>
    <row r="11" spans="2:11" ht="15" customHeight="1" x14ac:dyDescent="0.3">
      <c r="B11" s="57" t="s">
        <v>13</v>
      </c>
      <c r="C11" s="166"/>
      <c r="D11" s="144"/>
      <c r="G11" s="235"/>
      <c r="H11" s="236"/>
      <c r="I11" s="236"/>
    </row>
    <row r="12" spans="2:11" ht="15" customHeight="1" x14ac:dyDescent="0.3">
      <c r="B12" s="58" t="s">
        <v>258</v>
      </c>
      <c r="C12" s="280">
        <v>7131719</v>
      </c>
      <c r="D12" s="281">
        <v>29391373</v>
      </c>
      <c r="F12" s="27"/>
      <c r="G12" s="237"/>
      <c r="H12" s="239"/>
      <c r="I12" s="239"/>
      <c r="J12" s="102"/>
      <c r="K12" s="102"/>
    </row>
    <row r="13" spans="2:11" ht="15" customHeight="1" x14ac:dyDescent="0.3">
      <c r="B13" s="58" t="s">
        <v>187</v>
      </c>
      <c r="C13" s="280">
        <v>1350578</v>
      </c>
      <c r="D13" s="281">
        <v>3382168</v>
      </c>
      <c r="F13" s="27"/>
      <c r="G13" s="237"/>
      <c r="H13" s="239"/>
      <c r="I13" s="238"/>
      <c r="J13" s="102"/>
      <c r="K13" s="102"/>
    </row>
    <row r="14" spans="2:11" ht="15" customHeight="1" x14ac:dyDescent="0.3">
      <c r="B14" s="58" t="s">
        <v>195</v>
      </c>
      <c r="C14" s="280">
        <v>111775</v>
      </c>
      <c r="D14" s="281">
        <v>150257</v>
      </c>
      <c r="E14" s="27"/>
      <c r="F14" s="27"/>
      <c r="G14" s="237"/>
      <c r="H14" s="239"/>
      <c r="I14" s="239"/>
      <c r="J14" s="102"/>
      <c r="K14" s="102"/>
    </row>
    <row r="15" spans="2:11" ht="15" customHeight="1" x14ac:dyDescent="0.3">
      <c r="B15" s="58" t="s">
        <v>35</v>
      </c>
      <c r="C15" s="280">
        <v>-474968</v>
      </c>
      <c r="D15" s="281">
        <v>-1459049</v>
      </c>
      <c r="F15" s="27"/>
      <c r="G15" s="237"/>
      <c r="H15" s="240"/>
      <c r="I15" s="238"/>
      <c r="J15" s="102"/>
      <c r="K15" s="102"/>
    </row>
    <row r="16" spans="2:11" ht="15" customHeight="1" x14ac:dyDescent="0.3">
      <c r="B16" s="58" t="s">
        <v>259</v>
      </c>
      <c r="C16" s="280">
        <v>-351676</v>
      </c>
      <c r="D16" s="281">
        <v>0</v>
      </c>
      <c r="F16" s="27"/>
      <c r="G16" s="237"/>
      <c r="H16" s="239"/>
      <c r="I16" s="238"/>
      <c r="J16" s="102"/>
      <c r="K16" s="102"/>
    </row>
    <row r="17" spans="2:12" ht="15" customHeight="1" x14ac:dyDescent="0.3">
      <c r="B17" s="58" t="s">
        <v>322</v>
      </c>
      <c r="C17" s="281">
        <v>0</v>
      </c>
      <c r="D17" s="281">
        <v>1245661</v>
      </c>
      <c r="F17" s="27"/>
      <c r="G17" s="237"/>
      <c r="H17" s="236"/>
      <c r="I17" s="238"/>
      <c r="J17" s="102"/>
      <c r="K17" s="102"/>
    </row>
    <row r="18" spans="2:12" ht="15" customHeight="1" x14ac:dyDescent="0.3">
      <c r="B18" s="58" t="s">
        <v>196</v>
      </c>
      <c r="C18" s="280">
        <v>-8090000</v>
      </c>
      <c r="D18" s="281">
        <v>0</v>
      </c>
      <c r="F18" s="27"/>
      <c r="G18" s="241"/>
      <c r="H18" s="215"/>
      <c r="I18" s="239"/>
      <c r="J18" s="102"/>
      <c r="K18" s="102"/>
    </row>
    <row r="19" spans="2:12" ht="15" customHeight="1" x14ac:dyDescent="0.3">
      <c r="B19" s="58" t="s">
        <v>337</v>
      </c>
      <c r="C19" s="286">
        <v>-213404</v>
      </c>
      <c r="D19" s="281">
        <v>0</v>
      </c>
      <c r="E19" s="27"/>
      <c r="F19" s="27"/>
      <c r="G19" s="237"/>
      <c r="H19" s="239"/>
      <c r="I19" s="239"/>
      <c r="J19" s="102"/>
      <c r="K19" s="102"/>
    </row>
    <row r="20" spans="2:12" ht="15" customHeight="1" x14ac:dyDescent="0.3">
      <c r="B20" s="58"/>
      <c r="C20" s="282"/>
      <c r="D20" s="283"/>
      <c r="E20" s="274"/>
      <c r="F20" s="274"/>
      <c r="G20" s="237"/>
      <c r="H20" s="240"/>
      <c r="I20" s="215"/>
      <c r="J20" s="102"/>
      <c r="K20" s="102"/>
    </row>
    <row r="21" spans="2:12" s="29" customFormat="1" ht="15" customHeight="1" x14ac:dyDescent="0.3">
      <c r="B21" s="59" t="s">
        <v>36</v>
      </c>
      <c r="C21" s="284">
        <v>-535976</v>
      </c>
      <c r="D21" s="284">
        <v>32710410</v>
      </c>
      <c r="E21" s="275"/>
      <c r="F21" s="276"/>
      <c r="G21" s="237"/>
      <c r="H21" s="239"/>
      <c r="I21" s="236"/>
      <c r="J21" s="102"/>
      <c r="K21" s="102"/>
      <c r="L21" s="4"/>
    </row>
    <row r="22" spans="2:12" ht="15" customHeight="1" x14ac:dyDescent="0.3">
      <c r="B22" s="57" t="s">
        <v>14</v>
      </c>
      <c r="C22" s="285"/>
      <c r="D22" s="285"/>
      <c r="E22" s="274"/>
      <c r="F22" s="274"/>
      <c r="G22" s="237"/>
      <c r="H22" s="236"/>
      <c r="I22" s="239"/>
      <c r="J22" s="102"/>
      <c r="K22" s="102"/>
      <c r="L22" s="29"/>
    </row>
    <row r="23" spans="2:12" ht="15" customHeight="1" x14ac:dyDescent="0.3">
      <c r="B23" s="58" t="s">
        <v>10</v>
      </c>
      <c r="C23" s="281">
        <v>-164914907.18000001</v>
      </c>
      <c r="D23" s="281">
        <v>-379417775</v>
      </c>
      <c r="E23" s="273">
        <f>+C23-EVAN!C13</f>
        <v>0</v>
      </c>
      <c r="F23" s="273"/>
      <c r="G23" s="241"/>
      <c r="H23" s="242"/>
      <c r="I23" s="239"/>
      <c r="J23" s="102"/>
      <c r="K23" s="102"/>
    </row>
    <row r="24" spans="2:12" ht="15" customHeight="1" x14ac:dyDescent="0.3">
      <c r="B24" s="58" t="s">
        <v>9</v>
      </c>
      <c r="C24" s="281">
        <v>159680417.01999998</v>
      </c>
      <c r="D24" s="281">
        <v>336956308</v>
      </c>
      <c r="E24" s="273">
        <f>+C24-EVAN!C12</f>
        <v>0</v>
      </c>
      <c r="F24" s="273"/>
      <c r="G24" s="241"/>
      <c r="H24" s="215"/>
      <c r="I24" s="236"/>
      <c r="J24" s="102"/>
      <c r="K24" s="102"/>
    </row>
    <row r="25" spans="2:12" ht="15" customHeight="1" x14ac:dyDescent="0.3">
      <c r="B25" s="58"/>
      <c r="C25" s="285"/>
      <c r="D25" s="285"/>
      <c r="E25" s="274"/>
      <c r="F25" s="274"/>
      <c r="G25" s="214"/>
      <c r="H25" s="215"/>
      <c r="I25" s="215"/>
      <c r="J25" s="102"/>
      <c r="K25" s="102"/>
    </row>
    <row r="26" spans="2:12" s="29" customFormat="1" ht="15" customHeight="1" x14ac:dyDescent="0.3">
      <c r="B26" s="59" t="s">
        <v>37</v>
      </c>
      <c r="C26" s="284">
        <v>-5234490.1600000262</v>
      </c>
      <c r="D26" s="284">
        <v>-42461467</v>
      </c>
      <c r="E26" s="276"/>
      <c r="F26" s="276"/>
      <c r="G26" s="101"/>
      <c r="H26" s="241"/>
      <c r="I26" s="215"/>
      <c r="J26" s="102"/>
      <c r="K26" s="102"/>
      <c r="L26" s="4"/>
    </row>
    <row r="27" spans="2:12" ht="15" customHeight="1" x14ac:dyDescent="0.3">
      <c r="B27" s="59" t="s">
        <v>38</v>
      </c>
      <c r="C27" s="284">
        <v>7976947</v>
      </c>
      <c r="D27" s="284">
        <v>17728004</v>
      </c>
      <c r="E27" s="273"/>
      <c r="F27" s="277"/>
      <c r="H27" s="214"/>
      <c r="I27" s="215"/>
      <c r="J27" s="112"/>
      <c r="K27" s="102"/>
      <c r="L27" s="29"/>
    </row>
    <row r="28" spans="2:12" s="112" customFormat="1" ht="15" customHeight="1" x14ac:dyDescent="0.3">
      <c r="B28" s="113" t="s">
        <v>15</v>
      </c>
      <c r="C28" s="284">
        <v>2206480.8399999738</v>
      </c>
      <c r="D28" s="284">
        <v>7976947</v>
      </c>
      <c r="E28" s="278">
        <f>+C28-EAN!D11</f>
        <v>0.10999995935708284</v>
      </c>
      <c r="F28" s="279">
        <f>+D28-EAN!E11</f>
        <v>-4.0000114589929581E-2</v>
      </c>
      <c r="G28" s="4"/>
      <c r="H28" s="4"/>
      <c r="I28" s="4"/>
      <c r="J28" s="4"/>
      <c r="K28" s="102"/>
      <c r="L28" s="4"/>
    </row>
    <row r="29" spans="2:12" x14ac:dyDescent="0.3">
      <c r="B29" s="34"/>
      <c r="C29" s="78"/>
      <c r="D29" s="77"/>
      <c r="K29" s="112"/>
      <c r="L29" s="112"/>
    </row>
    <row r="30" spans="2:12" x14ac:dyDescent="0.3">
      <c r="B30" s="6" t="s">
        <v>140</v>
      </c>
      <c r="C30" s="93"/>
      <c r="D30" s="93"/>
      <c r="E30" s="27"/>
    </row>
    <row r="31" spans="2:12" x14ac:dyDescent="0.3">
      <c r="B31" s="6"/>
      <c r="D31" s="227"/>
      <c r="E31" s="27"/>
    </row>
    <row r="32" spans="2:12" x14ac:dyDescent="0.3">
      <c r="B32" s="6"/>
      <c r="C32" s="93"/>
      <c r="E32" s="27"/>
    </row>
    <row r="33" spans="2:4" ht="42" x14ac:dyDescent="0.3">
      <c r="B33" s="347" t="s">
        <v>350</v>
      </c>
      <c r="C33" s="93"/>
    </row>
    <row r="34" spans="2:4" x14ac:dyDescent="0.3">
      <c r="C34" s="93"/>
    </row>
    <row r="35" spans="2:4" x14ac:dyDescent="0.3">
      <c r="C35" s="93"/>
      <c r="D35" s="93"/>
    </row>
    <row r="36" spans="2:4" x14ac:dyDescent="0.3">
      <c r="D36" s="9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pageSetUpPr fitToPage="1"/>
  </sheetPr>
  <dimension ref="B1:R1048343"/>
  <sheetViews>
    <sheetView showGridLines="0" zoomScale="80" zoomScaleNormal="80" workbookViewId="0">
      <pane xSplit="1" ySplit="5" topLeftCell="B56" activePane="bottomRight" state="frozen"/>
      <selection activeCell="B3" sqref="B3"/>
      <selection pane="topRight" activeCell="B3" sqref="B3"/>
      <selection pane="bottomLeft" activeCell="B3" sqref="B3"/>
      <selection pane="bottomRight" activeCell="B61" sqref="B61"/>
    </sheetView>
  </sheetViews>
  <sheetFormatPr defaultColWidth="11.453125" defaultRowHeight="14" x14ac:dyDescent="0.3"/>
  <cols>
    <col min="1" max="1" width="3.90625" style="4" customWidth="1"/>
    <col min="2" max="2" width="54.453125" style="4" customWidth="1"/>
    <col min="3" max="3" width="31.90625" style="4" customWidth="1"/>
    <col min="4" max="4" width="17.453125" style="4" customWidth="1"/>
    <col min="5" max="5" width="15.08984375" style="4" customWidth="1"/>
    <col min="6" max="6" width="19.54296875" style="4" customWidth="1"/>
    <col min="7" max="7" width="15" style="4" customWidth="1"/>
    <col min="8" max="10" width="15.90625" style="4" bestFit="1" customWidth="1"/>
    <col min="11" max="11" width="17.36328125" style="4" bestFit="1" customWidth="1"/>
    <col min="12" max="12" width="15.90625" style="4" bestFit="1" customWidth="1"/>
    <col min="13" max="13" width="13.36328125" style="4" customWidth="1"/>
    <col min="14" max="16" width="18.6328125" style="4" customWidth="1"/>
    <col min="17" max="17" width="11.54296875" style="4" bestFit="1" customWidth="1"/>
    <col min="18" max="18" width="16.6328125" style="4" customWidth="1"/>
    <col min="19" max="16384" width="11.453125" style="4"/>
  </cols>
  <sheetData>
    <row r="1" spans="2:18" ht="21" x14ac:dyDescent="0.3">
      <c r="B1" s="352"/>
      <c r="C1" s="352"/>
      <c r="D1" s="352"/>
      <c r="E1" s="352"/>
      <c r="F1" s="352"/>
      <c r="G1" s="352"/>
      <c r="H1" s="352"/>
      <c r="I1" s="352"/>
      <c r="J1" s="352"/>
      <c r="K1" s="3"/>
      <c r="L1" s="3"/>
      <c r="M1" s="3"/>
      <c r="N1" s="3"/>
      <c r="O1" s="3"/>
      <c r="P1" s="3"/>
      <c r="Q1" s="3"/>
      <c r="R1" s="3"/>
    </row>
    <row r="2" spans="2:18" ht="22.5" x14ac:dyDescent="0.3">
      <c r="B2" s="353" t="s">
        <v>34</v>
      </c>
      <c r="C2" s="353"/>
      <c r="D2" s="353"/>
      <c r="E2" s="353"/>
      <c r="F2" s="353"/>
      <c r="G2" s="353"/>
      <c r="H2" s="353"/>
      <c r="I2" s="353"/>
      <c r="J2" s="353"/>
      <c r="K2" s="1"/>
      <c r="L2" s="1"/>
      <c r="M2" s="1"/>
      <c r="N2" s="1"/>
      <c r="O2" s="1"/>
      <c r="P2" s="1"/>
      <c r="Q2" s="1"/>
      <c r="R2" s="1"/>
    </row>
    <row r="3" spans="2:18" ht="19" x14ac:dyDescent="0.3">
      <c r="B3" s="353" t="s">
        <v>24</v>
      </c>
      <c r="C3" s="353"/>
      <c r="D3" s="353"/>
      <c r="E3" s="353"/>
      <c r="F3" s="353"/>
      <c r="G3" s="353"/>
      <c r="H3" s="353"/>
      <c r="I3" s="353"/>
      <c r="J3" s="353"/>
      <c r="K3" s="3"/>
      <c r="L3" s="3"/>
      <c r="M3" s="3"/>
      <c r="N3" s="3"/>
      <c r="O3" s="3"/>
      <c r="P3" s="3"/>
      <c r="Q3" s="3"/>
      <c r="R3" s="3"/>
    </row>
    <row r="4" spans="2:18" ht="16.5" x14ac:dyDescent="0.3">
      <c r="B4" s="354" t="s">
        <v>323</v>
      </c>
      <c r="C4" s="354"/>
      <c r="D4" s="354"/>
      <c r="E4" s="354"/>
      <c r="F4" s="354"/>
      <c r="G4" s="354"/>
      <c r="H4" s="354"/>
      <c r="I4" s="354"/>
      <c r="J4" s="354"/>
      <c r="K4" s="2"/>
      <c r="L4" s="2"/>
      <c r="M4" s="2"/>
      <c r="N4" s="2"/>
      <c r="O4" s="2"/>
      <c r="P4" s="2"/>
      <c r="Q4" s="2"/>
      <c r="R4" s="2"/>
    </row>
    <row r="5" spans="2:18" ht="20.149999999999999" customHeight="1" x14ac:dyDescent="0.3">
      <c r="B5" s="355" t="s">
        <v>39</v>
      </c>
      <c r="C5" s="355"/>
      <c r="D5" s="355"/>
      <c r="E5" s="355"/>
      <c r="F5" s="355"/>
      <c r="G5" s="355"/>
      <c r="H5" s="355"/>
      <c r="I5" s="355"/>
      <c r="J5" s="355"/>
      <c r="K5" s="7"/>
      <c r="L5" s="7"/>
      <c r="M5" s="7"/>
      <c r="N5" s="7"/>
      <c r="O5" s="7"/>
      <c r="P5" s="7"/>
      <c r="Q5" s="7"/>
      <c r="R5" s="7"/>
    </row>
    <row r="6" spans="2:18" x14ac:dyDescent="0.3">
      <c r="B6" s="5"/>
      <c r="C6" s="6"/>
      <c r="D6" s="6"/>
      <c r="E6" s="6"/>
      <c r="F6" s="6"/>
      <c r="G6" s="6"/>
      <c r="H6" s="6"/>
      <c r="I6" s="6"/>
      <c r="J6" s="6"/>
      <c r="K6" s="6"/>
      <c r="L6" s="6"/>
      <c r="M6" s="6"/>
      <c r="N6" s="6"/>
      <c r="O6" s="6"/>
      <c r="P6" s="6"/>
      <c r="Q6" s="6"/>
      <c r="R6" s="6"/>
    </row>
    <row r="7" spans="2:18" s="10" customFormat="1" ht="24.9" customHeight="1" x14ac:dyDescent="0.35">
      <c r="B7" s="8" t="s">
        <v>40</v>
      </c>
      <c r="C7" s="9"/>
      <c r="D7" s="9"/>
      <c r="E7" s="9"/>
      <c r="F7" s="9"/>
      <c r="G7" s="9"/>
      <c r="H7" s="9"/>
      <c r="I7" s="9"/>
      <c r="J7" s="9"/>
      <c r="K7" s="9"/>
      <c r="L7" s="9"/>
      <c r="M7" s="9"/>
      <c r="N7" s="9"/>
      <c r="O7" s="9"/>
      <c r="P7" s="9"/>
      <c r="Q7" s="9"/>
      <c r="R7" s="9"/>
    </row>
    <row r="8" spans="2:18" s="10" customFormat="1" ht="24.9" customHeight="1" x14ac:dyDescent="0.35">
      <c r="B8" s="8" t="s">
        <v>41</v>
      </c>
      <c r="C8" s="9"/>
      <c r="D8" s="9"/>
      <c r="E8" s="9"/>
      <c r="F8" s="9"/>
      <c r="G8" s="9"/>
      <c r="H8" s="9"/>
      <c r="I8" s="9"/>
      <c r="J8" s="9"/>
      <c r="K8" s="9"/>
      <c r="L8" s="9"/>
      <c r="M8" s="9"/>
      <c r="N8" s="9"/>
      <c r="O8" s="9"/>
      <c r="P8" s="9"/>
      <c r="Q8" s="9"/>
      <c r="R8" s="9"/>
    </row>
    <row r="9" spans="2:18" s="10" customFormat="1" ht="39" customHeight="1" x14ac:dyDescent="0.35">
      <c r="B9" s="356" t="s">
        <v>130</v>
      </c>
      <c r="C9" s="356"/>
      <c r="D9" s="356"/>
      <c r="E9" s="356"/>
      <c r="F9" s="356"/>
      <c r="G9" s="356"/>
      <c r="H9" s="356"/>
      <c r="I9" s="356"/>
      <c r="J9" s="356"/>
      <c r="K9" s="9"/>
      <c r="L9" s="9"/>
      <c r="M9" s="9"/>
      <c r="N9" s="9"/>
      <c r="O9" s="9"/>
      <c r="P9" s="9"/>
      <c r="Q9" s="9"/>
      <c r="R9" s="9"/>
    </row>
    <row r="10" spans="2:18" s="10" customFormat="1" ht="14.25" customHeight="1" x14ac:dyDescent="0.35">
      <c r="B10" s="12"/>
      <c r="C10" s="12"/>
      <c r="D10" s="12"/>
      <c r="E10" s="12"/>
      <c r="F10" s="12"/>
      <c r="G10" s="12"/>
      <c r="H10" s="12"/>
      <c r="I10" s="12"/>
      <c r="J10" s="12"/>
      <c r="K10" s="9"/>
      <c r="L10" s="9"/>
      <c r="M10" s="9"/>
      <c r="N10" s="9"/>
      <c r="O10" s="9"/>
      <c r="P10" s="9"/>
      <c r="Q10" s="9"/>
      <c r="R10" s="9"/>
    </row>
    <row r="11" spans="2:18" s="10" customFormat="1" ht="58.5" customHeight="1" x14ac:dyDescent="0.35">
      <c r="B11" s="356" t="s">
        <v>206</v>
      </c>
      <c r="C11" s="356"/>
      <c r="D11" s="356"/>
      <c r="E11" s="356"/>
      <c r="F11" s="356"/>
      <c r="G11" s="356"/>
      <c r="H11" s="356"/>
      <c r="I11" s="356"/>
      <c r="J11" s="356"/>
      <c r="K11" s="9"/>
      <c r="L11" s="9"/>
      <c r="M11" s="9"/>
      <c r="N11" s="9"/>
      <c r="O11" s="9"/>
      <c r="P11" s="9"/>
      <c r="Q11" s="9"/>
      <c r="R11" s="9"/>
    </row>
    <row r="12" spans="2:18" s="10" customFormat="1" ht="72" customHeight="1" x14ac:dyDescent="0.35">
      <c r="B12" s="356" t="s">
        <v>348</v>
      </c>
      <c r="C12" s="356"/>
      <c r="D12" s="356"/>
      <c r="E12" s="356"/>
      <c r="F12" s="356"/>
      <c r="G12" s="356"/>
      <c r="H12" s="356"/>
      <c r="I12" s="356"/>
      <c r="J12" s="356"/>
      <c r="K12" s="9"/>
      <c r="L12" s="9"/>
      <c r="M12" s="9"/>
      <c r="N12" s="9"/>
      <c r="O12" s="9"/>
      <c r="P12" s="9"/>
      <c r="Q12" s="9"/>
      <c r="R12" s="9"/>
    </row>
    <row r="13" spans="2:18" s="10" customFormat="1" ht="54.75" customHeight="1" x14ac:dyDescent="0.35">
      <c r="B13" s="361" t="s">
        <v>131</v>
      </c>
      <c r="C13" s="361"/>
      <c r="D13" s="361"/>
      <c r="E13" s="361"/>
      <c r="F13" s="361"/>
      <c r="G13" s="361"/>
      <c r="H13" s="361"/>
      <c r="I13" s="361"/>
      <c r="J13" s="361"/>
      <c r="K13" s="12"/>
      <c r="L13" s="12"/>
      <c r="M13" s="12"/>
      <c r="N13" s="12"/>
      <c r="O13" s="12"/>
      <c r="P13" s="12"/>
      <c r="Q13" s="12"/>
      <c r="R13" s="12"/>
    </row>
    <row r="15" spans="2:18" ht="16.5" x14ac:dyDescent="0.35">
      <c r="B15" s="60" t="s">
        <v>42</v>
      </c>
    </row>
    <row r="17" spans="2:10" ht="16.5" x14ac:dyDescent="0.35">
      <c r="B17" s="60" t="s">
        <v>43</v>
      </c>
    </row>
    <row r="19" spans="2:10" ht="88.25" customHeight="1" x14ac:dyDescent="0.35">
      <c r="B19" s="357" t="s">
        <v>44</v>
      </c>
      <c r="C19" s="357"/>
      <c r="D19" s="357"/>
      <c r="E19" s="357"/>
      <c r="F19" s="357"/>
      <c r="G19" s="357"/>
      <c r="H19" s="357"/>
      <c r="I19" s="357"/>
      <c r="J19" s="357"/>
    </row>
    <row r="20" spans="2:10" ht="46.25" customHeight="1" x14ac:dyDescent="0.35">
      <c r="B20" s="357" t="s">
        <v>45</v>
      </c>
      <c r="C20" s="358"/>
      <c r="D20" s="358"/>
      <c r="E20" s="358"/>
      <c r="F20" s="358"/>
      <c r="G20" s="358"/>
      <c r="H20" s="358"/>
      <c r="I20" s="358"/>
      <c r="J20" s="358"/>
    </row>
    <row r="21" spans="2:10" ht="32.25" customHeight="1" x14ac:dyDescent="0.35">
      <c r="B21" s="357" t="s">
        <v>46</v>
      </c>
      <c r="C21" s="357"/>
      <c r="D21" s="357"/>
      <c r="E21" s="357"/>
      <c r="F21" s="357"/>
      <c r="G21" s="357"/>
      <c r="H21" s="357"/>
      <c r="I21" s="357"/>
      <c r="J21" s="357"/>
    </row>
    <row r="22" spans="2:10" ht="17.25" customHeight="1" x14ac:dyDescent="0.35">
      <c r="B22" s="61"/>
      <c r="C22" s="61"/>
      <c r="D22" s="61"/>
      <c r="E22" s="61"/>
      <c r="F22" s="61"/>
      <c r="G22" s="61"/>
      <c r="H22" s="61"/>
      <c r="I22" s="61"/>
      <c r="J22" s="61"/>
    </row>
    <row r="23" spans="2:10" ht="19.5" customHeight="1" x14ac:dyDescent="0.35">
      <c r="B23" s="359" t="s">
        <v>47</v>
      </c>
      <c r="C23" s="359"/>
      <c r="D23" s="359"/>
      <c r="E23" s="61"/>
      <c r="F23" s="61"/>
      <c r="G23" s="61"/>
      <c r="H23" s="61"/>
      <c r="I23" s="61"/>
      <c r="J23" s="61"/>
    </row>
    <row r="24" spans="2:10" ht="9.75" customHeight="1" x14ac:dyDescent="0.35">
      <c r="B24" s="62"/>
      <c r="C24" s="62"/>
      <c r="D24" s="62"/>
      <c r="E24" s="61"/>
      <c r="F24" s="61"/>
      <c r="G24" s="61"/>
      <c r="H24" s="61"/>
      <c r="I24" s="61"/>
      <c r="J24" s="61"/>
    </row>
    <row r="25" spans="2:10" ht="36.75" customHeight="1" x14ac:dyDescent="0.35">
      <c r="B25" s="360" t="s">
        <v>82</v>
      </c>
      <c r="C25" s="360"/>
      <c r="D25" s="360"/>
      <c r="E25" s="360"/>
      <c r="F25" s="360"/>
      <c r="G25" s="360"/>
      <c r="H25" s="360"/>
      <c r="I25" s="360"/>
      <c r="J25" s="360"/>
    </row>
    <row r="26" spans="2:10" ht="21" customHeight="1" x14ac:dyDescent="0.35">
      <c r="B26" s="61"/>
      <c r="C26" s="61"/>
      <c r="D26" s="61"/>
      <c r="E26" s="61"/>
      <c r="F26" s="61"/>
      <c r="G26" s="61"/>
      <c r="H26" s="61"/>
      <c r="I26" s="61"/>
      <c r="J26" s="61"/>
    </row>
    <row r="27" spans="2:10" ht="14.25" customHeight="1" x14ac:dyDescent="0.35">
      <c r="B27" s="362" t="s">
        <v>48</v>
      </c>
      <c r="C27" s="362"/>
      <c r="D27" s="64" t="s">
        <v>49</v>
      </c>
      <c r="E27" s="65" t="s">
        <v>50</v>
      </c>
      <c r="F27" s="61"/>
      <c r="G27" s="61"/>
      <c r="H27" s="61"/>
      <c r="I27" s="61"/>
      <c r="J27" s="61"/>
    </row>
    <row r="28" spans="2:10" ht="36" customHeight="1" x14ac:dyDescent="0.35">
      <c r="B28" s="363" t="s">
        <v>51</v>
      </c>
      <c r="C28" s="363"/>
      <c r="D28" s="94">
        <v>0</v>
      </c>
      <c r="E28" s="94">
        <v>1</v>
      </c>
      <c r="F28" s="61"/>
      <c r="G28" s="61"/>
      <c r="H28" s="61"/>
      <c r="I28" s="61"/>
      <c r="J28" s="61"/>
    </row>
    <row r="29" spans="2:10" ht="36" customHeight="1" x14ac:dyDescent="0.35">
      <c r="B29" s="364" t="s">
        <v>156</v>
      </c>
      <c r="C29" s="365"/>
      <c r="D29" s="94">
        <v>0</v>
      </c>
      <c r="E29" s="94">
        <v>1</v>
      </c>
      <c r="F29" s="61"/>
      <c r="G29" s="61"/>
      <c r="H29" s="61"/>
      <c r="I29" s="61"/>
      <c r="J29" s="61"/>
    </row>
    <row r="30" spans="2:10" ht="32.25" customHeight="1" x14ac:dyDescent="0.35">
      <c r="B30" s="363" t="s">
        <v>52</v>
      </c>
      <c r="C30" s="363"/>
      <c r="D30" s="94">
        <v>0</v>
      </c>
      <c r="E30" s="94">
        <v>0.9</v>
      </c>
      <c r="F30" s="61"/>
      <c r="G30" s="61"/>
      <c r="H30" s="61"/>
      <c r="I30" s="61"/>
      <c r="J30" s="61"/>
    </row>
    <row r="31" spans="2:10" ht="56.25" customHeight="1" x14ac:dyDescent="0.35">
      <c r="B31" s="363" t="s">
        <v>157</v>
      </c>
      <c r="C31" s="363"/>
      <c r="D31" s="94">
        <v>0</v>
      </c>
      <c r="E31" s="94">
        <v>0.9</v>
      </c>
      <c r="F31" s="61"/>
      <c r="G31" s="61"/>
      <c r="H31" s="61"/>
      <c r="I31" s="61"/>
      <c r="J31" s="61"/>
    </row>
    <row r="32" spans="2:10" ht="67.5" customHeight="1" x14ac:dyDescent="0.35">
      <c r="B32" s="363" t="s">
        <v>158</v>
      </c>
      <c r="C32" s="363"/>
      <c r="D32" s="94">
        <v>0</v>
      </c>
      <c r="E32" s="94">
        <v>0.5</v>
      </c>
      <c r="F32" s="61"/>
      <c r="G32" s="61"/>
      <c r="H32" s="61"/>
      <c r="I32" s="61"/>
      <c r="J32" s="61"/>
    </row>
    <row r="33" spans="2:18" ht="69.75" customHeight="1" x14ac:dyDescent="0.35">
      <c r="B33" s="363" t="s">
        <v>159</v>
      </c>
      <c r="C33" s="363"/>
      <c r="D33" s="94">
        <v>0</v>
      </c>
      <c r="E33" s="94">
        <v>0.7</v>
      </c>
      <c r="F33" s="61"/>
      <c r="G33" s="61"/>
      <c r="H33" s="61"/>
      <c r="I33" s="61"/>
      <c r="J33" s="61"/>
    </row>
    <row r="34" spans="2:18" ht="83.25" customHeight="1" x14ac:dyDescent="0.35">
      <c r="B34" s="363" t="s">
        <v>160</v>
      </c>
      <c r="C34" s="363"/>
      <c r="D34" s="94">
        <v>0</v>
      </c>
      <c r="E34" s="94">
        <v>0.5</v>
      </c>
      <c r="F34" s="61"/>
      <c r="G34" s="61"/>
      <c r="H34" s="61"/>
      <c r="I34" s="61"/>
      <c r="J34" s="61"/>
    </row>
    <row r="35" spans="2:18" ht="69" customHeight="1" x14ac:dyDescent="0.35">
      <c r="B35" s="363" t="s">
        <v>161</v>
      </c>
      <c r="C35" s="363"/>
      <c r="D35" s="94">
        <v>0</v>
      </c>
      <c r="E35" s="94">
        <v>0.5</v>
      </c>
      <c r="F35" s="61"/>
      <c r="G35" s="61"/>
      <c r="H35" s="61"/>
      <c r="I35" s="61"/>
      <c r="J35" s="61"/>
    </row>
    <row r="36" spans="2:18" ht="62.25" customHeight="1" x14ac:dyDescent="0.35">
      <c r="B36" s="363" t="s">
        <v>162</v>
      </c>
      <c r="C36" s="363"/>
      <c r="D36" s="94">
        <v>0</v>
      </c>
      <c r="E36" s="94">
        <v>0.3</v>
      </c>
      <c r="F36" s="61"/>
      <c r="G36" s="61"/>
      <c r="H36" s="61"/>
      <c r="I36" s="61"/>
      <c r="J36" s="61"/>
    </row>
    <row r="37" spans="2:18" ht="32.25" customHeight="1" x14ac:dyDescent="0.35">
      <c r="B37" s="63"/>
      <c r="C37" s="61"/>
      <c r="D37" s="61"/>
      <c r="E37" s="61"/>
      <c r="F37" s="61"/>
      <c r="G37" s="61"/>
      <c r="H37" s="61"/>
      <c r="I37" s="61"/>
      <c r="J37" s="61"/>
    </row>
    <row r="38" spans="2:18" ht="16.5" customHeight="1" x14ac:dyDescent="0.35">
      <c r="B38" s="66" t="s">
        <v>53</v>
      </c>
      <c r="C38" s="61"/>
      <c r="D38" s="61"/>
      <c r="E38" s="61"/>
      <c r="F38" s="61"/>
      <c r="G38" s="61"/>
      <c r="H38" s="61"/>
      <c r="I38" s="61"/>
      <c r="J38" s="61"/>
    </row>
    <row r="39" spans="2:18" ht="51" customHeight="1" x14ac:dyDescent="0.3">
      <c r="B39" s="356" t="s">
        <v>152</v>
      </c>
      <c r="C39" s="356"/>
      <c r="D39" s="356"/>
      <c r="E39" s="356"/>
      <c r="F39" s="356"/>
      <c r="G39" s="356"/>
      <c r="H39" s="356"/>
      <c r="I39" s="356"/>
      <c r="J39" s="356"/>
    </row>
    <row r="40" spans="2:18" ht="15" customHeight="1" x14ac:dyDescent="0.3">
      <c r="B40" s="12"/>
      <c r="C40" s="12"/>
      <c r="D40" s="12"/>
      <c r="E40" s="12"/>
      <c r="F40" s="12"/>
      <c r="G40" s="12"/>
      <c r="H40" s="12"/>
      <c r="I40" s="12"/>
      <c r="J40" s="12"/>
    </row>
    <row r="41" spans="2:18" ht="16.5" customHeight="1" x14ac:dyDescent="0.3">
      <c r="B41" s="66" t="s">
        <v>54</v>
      </c>
      <c r="C41" s="12"/>
      <c r="D41" s="12"/>
      <c r="E41" s="12"/>
      <c r="F41" s="12"/>
      <c r="G41" s="12"/>
      <c r="H41" s="12"/>
      <c r="I41" s="12"/>
      <c r="J41" s="12"/>
    </row>
    <row r="42" spans="2:18" ht="9.75" customHeight="1" x14ac:dyDescent="0.3">
      <c r="B42" s="66"/>
      <c r="C42" s="12"/>
      <c r="D42" s="12"/>
      <c r="E42" s="12"/>
      <c r="F42" s="12"/>
      <c r="G42" s="12"/>
      <c r="H42" s="12"/>
      <c r="I42" s="12"/>
      <c r="J42" s="12"/>
    </row>
    <row r="43" spans="2:18" ht="69" customHeight="1" x14ac:dyDescent="0.3">
      <c r="B43" s="356" t="s">
        <v>347</v>
      </c>
      <c r="C43" s="356"/>
      <c r="D43" s="356"/>
      <c r="E43" s="356"/>
      <c r="F43" s="356"/>
      <c r="G43" s="356"/>
      <c r="H43" s="356"/>
      <c r="I43" s="356"/>
      <c r="J43" s="356"/>
    </row>
    <row r="44" spans="2:18" ht="16.5" customHeight="1" x14ac:dyDescent="0.3">
      <c r="B44" s="12"/>
      <c r="C44" s="12"/>
      <c r="D44" s="12"/>
      <c r="E44" s="12"/>
      <c r="F44" s="12"/>
      <c r="G44" s="12"/>
      <c r="H44" s="12"/>
      <c r="I44" s="12"/>
      <c r="J44" s="12"/>
    </row>
    <row r="45" spans="2:18" s="10" customFormat="1" ht="24.9" customHeight="1" x14ac:dyDescent="0.35">
      <c r="B45" s="8" t="s">
        <v>55</v>
      </c>
      <c r="C45" s="9"/>
      <c r="D45" s="9"/>
      <c r="E45" s="9"/>
      <c r="F45" s="9"/>
      <c r="G45" s="9"/>
      <c r="H45" s="9"/>
      <c r="I45" s="9"/>
      <c r="J45" s="9"/>
      <c r="K45" s="9"/>
      <c r="L45" s="9"/>
      <c r="M45" s="9"/>
      <c r="N45" s="9"/>
      <c r="O45" s="9"/>
      <c r="P45" s="9"/>
      <c r="Q45" s="9"/>
      <c r="R45" s="9"/>
    </row>
    <row r="46" spans="2:18" s="10" customFormat="1" ht="21.75" customHeight="1" x14ac:dyDescent="0.35">
      <c r="B46" s="8" t="s">
        <v>56</v>
      </c>
      <c r="C46" s="9"/>
      <c r="D46" s="9"/>
      <c r="E46" s="9"/>
      <c r="F46" s="9"/>
      <c r="G46" s="9"/>
      <c r="H46" s="9"/>
      <c r="I46" s="9"/>
      <c r="J46" s="9"/>
      <c r="K46" s="9"/>
      <c r="L46" s="9"/>
      <c r="M46" s="9"/>
      <c r="N46" s="9"/>
      <c r="O46" s="9"/>
      <c r="P46" s="9"/>
      <c r="Q46" s="9"/>
      <c r="R46" s="9"/>
    </row>
    <row r="47" spans="2:18" s="10" customFormat="1" ht="263.39999999999998" customHeight="1" x14ac:dyDescent="0.35">
      <c r="B47" s="356" t="s">
        <v>260</v>
      </c>
      <c r="C47" s="356"/>
      <c r="D47" s="356"/>
      <c r="E47" s="356"/>
      <c r="F47" s="356"/>
      <c r="G47" s="356"/>
      <c r="H47" s="356"/>
      <c r="I47" s="356"/>
      <c r="J47" s="356"/>
      <c r="K47" s="13"/>
      <c r="L47" s="13"/>
      <c r="M47" s="13"/>
      <c r="N47" s="13"/>
      <c r="O47" s="13"/>
      <c r="P47" s="13"/>
      <c r="Q47" s="13"/>
      <c r="R47" s="13"/>
    </row>
    <row r="48" spans="2:18" s="10" customFormat="1" ht="21" customHeight="1" x14ac:dyDescent="0.35">
      <c r="B48" s="24" t="s">
        <v>57</v>
      </c>
      <c r="C48" s="12"/>
      <c r="D48" s="12"/>
      <c r="E48" s="12"/>
      <c r="F48" s="12"/>
      <c r="G48" s="12"/>
      <c r="H48" s="12"/>
      <c r="I48" s="12"/>
      <c r="J48" s="12"/>
      <c r="K48" s="13"/>
      <c r="L48" s="13"/>
      <c r="M48" s="13"/>
      <c r="N48" s="13"/>
      <c r="O48" s="13"/>
      <c r="P48" s="13"/>
      <c r="Q48" s="13"/>
      <c r="R48" s="13"/>
    </row>
    <row r="49" spans="2:18" s="10" customFormat="1" ht="6" customHeight="1" x14ac:dyDescent="0.35">
      <c r="B49" s="24"/>
      <c r="C49" s="12"/>
      <c r="D49" s="12"/>
      <c r="E49" s="12"/>
      <c r="F49" s="12"/>
      <c r="G49" s="12"/>
      <c r="H49" s="12"/>
      <c r="I49" s="12"/>
      <c r="J49" s="12"/>
      <c r="K49" s="13"/>
      <c r="L49" s="13"/>
      <c r="M49" s="13"/>
      <c r="N49" s="13"/>
      <c r="O49" s="13"/>
      <c r="P49" s="13"/>
      <c r="Q49" s="13"/>
      <c r="R49" s="13"/>
    </row>
    <row r="50" spans="2:18" s="10" customFormat="1" ht="21" customHeight="1" x14ac:dyDescent="0.35">
      <c r="B50" s="356" t="s">
        <v>58</v>
      </c>
      <c r="C50" s="356"/>
      <c r="D50" s="356"/>
      <c r="E50" s="356"/>
      <c r="F50" s="356"/>
      <c r="G50" s="356"/>
      <c r="H50" s="356"/>
      <c r="I50" s="356"/>
      <c r="J50" s="356"/>
      <c r="K50" s="13"/>
      <c r="L50" s="13"/>
      <c r="M50" s="13"/>
      <c r="N50" s="13"/>
      <c r="O50" s="13"/>
      <c r="P50" s="13"/>
      <c r="Q50" s="13"/>
      <c r="R50" s="13"/>
    </row>
    <row r="51" spans="2:18" s="10" customFormat="1" ht="18.75" customHeight="1" x14ac:dyDescent="0.35">
      <c r="B51" s="11"/>
      <c r="C51" s="9"/>
      <c r="D51" s="9"/>
      <c r="E51" s="9"/>
      <c r="F51" s="9"/>
      <c r="G51" s="9"/>
      <c r="H51" s="9"/>
      <c r="I51" s="9"/>
      <c r="J51" s="9"/>
      <c r="K51" s="9"/>
      <c r="L51" s="9"/>
      <c r="M51" s="9"/>
      <c r="N51" s="9"/>
      <c r="O51" s="9"/>
      <c r="P51" s="9"/>
      <c r="Q51" s="9"/>
      <c r="R51" s="9"/>
    </row>
    <row r="52" spans="2:18" s="10" customFormat="1" ht="93.75" customHeight="1" x14ac:dyDescent="0.35">
      <c r="B52" s="367" t="s">
        <v>83</v>
      </c>
      <c r="C52" s="367"/>
      <c r="D52" s="367"/>
      <c r="E52" s="367"/>
      <c r="F52" s="367"/>
      <c r="G52" s="367"/>
      <c r="H52" s="367"/>
      <c r="I52" s="367"/>
      <c r="J52" s="367"/>
      <c r="K52" s="14"/>
      <c r="L52" s="14"/>
      <c r="M52" s="14"/>
      <c r="N52" s="14"/>
      <c r="O52" s="14"/>
      <c r="P52" s="14"/>
      <c r="Q52" s="14"/>
      <c r="R52" s="14"/>
    </row>
    <row r="53" spans="2:18" s="10" customFormat="1" ht="43.5" customHeight="1" x14ac:dyDescent="0.35">
      <c r="B53" s="367" t="s">
        <v>340</v>
      </c>
      <c r="C53" s="367"/>
      <c r="D53" s="367"/>
      <c r="E53" s="367"/>
      <c r="F53" s="367"/>
      <c r="G53" s="367"/>
      <c r="H53" s="367"/>
      <c r="I53" s="367"/>
      <c r="J53" s="367"/>
      <c r="K53" s="14"/>
      <c r="L53" s="14"/>
      <c r="M53" s="14"/>
      <c r="N53" s="14"/>
      <c r="O53" s="14"/>
      <c r="P53" s="14"/>
      <c r="Q53" s="14"/>
      <c r="R53" s="14"/>
    </row>
    <row r="54" spans="2:18" s="10" customFormat="1" ht="27" customHeight="1" x14ac:dyDescent="0.35">
      <c r="B54" s="367" t="s">
        <v>84</v>
      </c>
      <c r="C54" s="367"/>
      <c r="D54" s="367"/>
      <c r="E54" s="367"/>
      <c r="F54" s="367"/>
      <c r="G54" s="367"/>
      <c r="H54" s="367"/>
      <c r="I54" s="367"/>
      <c r="J54" s="367"/>
      <c r="K54" s="14"/>
      <c r="L54" s="14"/>
      <c r="M54" s="14"/>
      <c r="N54" s="14"/>
      <c r="O54" s="14"/>
      <c r="P54" s="14"/>
      <c r="Q54" s="14"/>
      <c r="R54" s="14"/>
    </row>
    <row r="55" spans="2:18" s="10" customFormat="1" ht="15" customHeight="1" x14ac:dyDescent="0.35">
      <c r="B55" s="15"/>
      <c r="C55" s="15"/>
      <c r="D55" s="15"/>
      <c r="E55" s="15"/>
      <c r="F55" s="15"/>
      <c r="G55" s="15"/>
      <c r="H55" s="15"/>
      <c r="I55" s="15"/>
      <c r="J55" s="15"/>
      <c r="K55" s="14"/>
      <c r="L55" s="14"/>
      <c r="M55" s="14"/>
      <c r="N55" s="14"/>
      <c r="O55" s="14"/>
      <c r="P55" s="14"/>
      <c r="Q55" s="14"/>
      <c r="R55" s="14"/>
    </row>
    <row r="56" spans="2:18" s="10" customFormat="1" ht="36" customHeight="1" x14ac:dyDescent="0.35">
      <c r="B56" s="366" t="s">
        <v>345</v>
      </c>
      <c r="C56" s="366"/>
      <c r="D56" s="366"/>
      <c r="E56" s="366"/>
      <c r="F56" s="366"/>
      <c r="G56" s="366"/>
      <c r="H56" s="366"/>
      <c r="I56" s="366"/>
      <c r="J56" s="366"/>
      <c r="K56" s="16"/>
      <c r="L56" s="16"/>
      <c r="M56" s="16"/>
      <c r="N56" s="16"/>
      <c r="O56" s="16"/>
      <c r="P56" s="16"/>
      <c r="Q56" s="16"/>
      <c r="R56" s="16"/>
    </row>
    <row r="57" spans="2:18" s="10" customFormat="1" ht="15" customHeight="1" x14ac:dyDescent="0.35">
      <c r="B57" s="17"/>
      <c r="C57" s="17"/>
      <c r="D57" s="17"/>
      <c r="E57" s="17"/>
      <c r="F57" s="17"/>
      <c r="G57" s="17"/>
      <c r="H57" s="17"/>
      <c r="I57" s="17"/>
      <c r="J57" s="17"/>
      <c r="K57" s="16"/>
      <c r="L57" s="16"/>
      <c r="M57" s="16"/>
      <c r="N57" s="16"/>
      <c r="O57" s="16"/>
      <c r="P57" s="16"/>
      <c r="Q57" s="16"/>
      <c r="R57" s="16"/>
    </row>
    <row r="58" spans="2:18" s="10" customFormat="1" ht="39" customHeight="1" x14ac:dyDescent="0.35">
      <c r="B58" s="366" t="s">
        <v>59</v>
      </c>
      <c r="C58" s="366"/>
      <c r="D58" s="366"/>
      <c r="E58" s="366"/>
      <c r="F58" s="366"/>
      <c r="G58" s="366"/>
      <c r="H58" s="366"/>
      <c r="I58" s="366"/>
      <c r="J58" s="366"/>
      <c r="K58" s="16"/>
      <c r="L58" s="16"/>
      <c r="M58" s="16"/>
      <c r="N58" s="16"/>
      <c r="O58" s="16"/>
      <c r="P58" s="16"/>
      <c r="Q58" s="16"/>
      <c r="R58" s="16"/>
    </row>
    <row r="59" spans="2:18" s="10" customFormat="1" ht="15" customHeight="1" x14ac:dyDescent="0.35">
      <c r="B59" s="17"/>
      <c r="C59" s="17"/>
      <c r="D59" s="17"/>
      <c r="E59" s="17"/>
      <c r="F59" s="17"/>
      <c r="G59" s="17"/>
      <c r="H59" s="17"/>
      <c r="I59" s="17"/>
      <c r="J59" s="17"/>
      <c r="K59" s="17"/>
      <c r="L59" s="17"/>
      <c r="M59" s="17"/>
      <c r="N59" s="17"/>
      <c r="O59" s="17"/>
      <c r="P59" s="17"/>
      <c r="Q59" s="17"/>
      <c r="R59" s="17"/>
    </row>
    <row r="61" spans="2:18" ht="42" x14ac:dyDescent="0.3">
      <c r="B61" s="348" t="s">
        <v>350</v>
      </c>
    </row>
    <row r="1048343" spans="4:4" x14ac:dyDescent="0.3">
      <c r="D1048343" s="83"/>
    </row>
  </sheetData>
  <mergeCells count="33">
    <mergeCell ref="B56:J56"/>
    <mergeCell ref="B58:J58"/>
    <mergeCell ref="B43:J43"/>
    <mergeCell ref="B50:J50"/>
    <mergeCell ref="B53:J53"/>
    <mergeCell ref="B54:J54"/>
    <mergeCell ref="B52:J52"/>
    <mergeCell ref="B47:J47"/>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9:J9"/>
    <mergeCell ref="B11:J11"/>
    <mergeCell ref="B12:J12"/>
    <mergeCell ref="B19:J19"/>
    <mergeCell ref="B20:J20"/>
    <mergeCell ref="B1:J1"/>
    <mergeCell ref="B2:J2"/>
    <mergeCell ref="B3:J3"/>
    <mergeCell ref="B4:J4"/>
    <mergeCell ref="B5:J5"/>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pageSetUpPr fitToPage="1"/>
  </sheetPr>
  <dimension ref="B1:R1048354"/>
  <sheetViews>
    <sheetView showGridLines="0" topLeftCell="A60" zoomScale="80" zoomScaleNormal="80" workbookViewId="0">
      <selection activeCell="B63" sqref="B63"/>
    </sheetView>
  </sheetViews>
  <sheetFormatPr defaultColWidth="11.453125" defaultRowHeight="14" x14ac:dyDescent="0.3"/>
  <cols>
    <col min="1" max="1" width="3.90625" style="4" customWidth="1"/>
    <col min="2" max="2" width="43.26953125" style="4" customWidth="1"/>
    <col min="3" max="3" width="31.90625" style="4" customWidth="1"/>
    <col min="4" max="4" width="19.90625" style="4" customWidth="1"/>
    <col min="5" max="5" width="15.08984375" style="4" customWidth="1"/>
    <col min="6" max="8" width="20.1796875" style="4" customWidth="1"/>
    <col min="9" max="10" width="16.90625" style="4" bestFit="1" customWidth="1"/>
    <col min="11" max="11" width="17.36328125" style="4" bestFit="1" customWidth="1"/>
    <col min="12" max="12" width="15.90625" style="4" bestFit="1" customWidth="1"/>
    <col min="13" max="13" width="16.453125" style="4" customWidth="1"/>
    <col min="14" max="16" width="18.6328125" style="4" customWidth="1"/>
    <col min="17" max="17" width="11.54296875" style="4" bestFit="1" customWidth="1"/>
    <col min="18" max="18" width="16.6328125" style="4" customWidth="1"/>
    <col min="19" max="16384" width="11.453125" style="4"/>
  </cols>
  <sheetData>
    <row r="1" spans="2:18" ht="21" x14ac:dyDescent="0.3">
      <c r="B1" s="352"/>
      <c r="C1" s="352"/>
      <c r="D1" s="352"/>
      <c r="E1" s="352"/>
      <c r="F1" s="352"/>
      <c r="G1" s="352"/>
      <c r="H1" s="352"/>
      <c r="I1" s="352"/>
      <c r="J1" s="352"/>
      <c r="K1" s="3"/>
      <c r="L1" s="3"/>
      <c r="M1" s="3"/>
      <c r="N1" s="3"/>
      <c r="O1" s="3"/>
      <c r="P1" s="3"/>
      <c r="Q1" s="3"/>
      <c r="R1" s="3"/>
    </row>
    <row r="2" spans="2:18" s="10" customFormat="1" ht="24.9" customHeight="1" x14ac:dyDescent="0.35">
      <c r="B2" s="67" t="s">
        <v>60</v>
      </c>
      <c r="C2" s="9"/>
      <c r="D2" s="9"/>
      <c r="E2" s="9"/>
      <c r="F2" s="9"/>
      <c r="G2" s="9"/>
      <c r="H2" s="9"/>
      <c r="I2" s="9"/>
      <c r="J2" s="9"/>
      <c r="K2" s="9"/>
      <c r="L2" s="9"/>
      <c r="M2" s="9"/>
      <c r="N2" s="9"/>
      <c r="O2" s="9"/>
      <c r="P2" s="9"/>
      <c r="Q2" s="9"/>
      <c r="R2" s="9"/>
    </row>
    <row r="3" spans="2:18" s="10" customFormat="1" ht="24.9" customHeight="1" x14ac:dyDescent="0.35">
      <c r="B3" s="8" t="s">
        <v>61</v>
      </c>
      <c r="C3" s="9"/>
      <c r="D3" s="9"/>
      <c r="E3" s="9"/>
      <c r="F3" s="9"/>
      <c r="G3" s="9"/>
      <c r="H3" s="9"/>
      <c r="I3" s="9"/>
      <c r="J3" s="9"/>
      <c r="K3" s="9"/>
      <c r="L3" s="9"/>
      <c r="M3" s="9"/>
      <c r="N3" s="9"/>
      <c r="O3" s="9"/>
      <c r="P3" s="9"/>
      <c r="Q3" s="9"/>
      <c r="R3" s="9"/>
    </row>
    <row r="4" spans="2:18" s="10" customFormat="1" ht="24.9" customHeight="1" x14ac:dyDescent="0.35">
      <c r="B4" s="8" t="s">
        <v>62</v>
      </c>
      <c r="C4" s="9"/>
      <c r="D4" s="9"/>
      <c r="E4" s="9"/>
      <c r="F4" s="9"/>
      <c r="G4" s="9"/>
      <c r="H4" s="9"/>
      <c r="I4" s="9"/>
      <c r="J4" s="9"/>
      <c r="K4" s="9"/>
      <c r="L4" s="9"/>
      <c r="M4" s="9"/>
      <c r="N4" s="9"/>
      <c r="O4" s="9"/>
      <c r="P4" s="9"/>
      <c r="Q4" s="9"/>
      <c r="R4" s="9"/>
    </row>
    <row r="5" spans="2:18" s="10" customFormat="1" ht="51.65" customHeight="1" x14ac:dyDescent="0.35">
      <c r="B5" s="375" t="s">
        <v>346</v>
      </c>
      <c r="C5" s="375"/>
      <c r="D5" s="375"/>
      <c r="E5" s="375"/>
      <c r="F5" s="375"/>
      <c r="G5" s="375"/>
      <c r="H5" s="375"/>
      <c r="I5" s="375"/>
      <c r="J5" s="375"/>
      <c r="K5" s="13"/>
      <c r="L5" s="13"/>
      <c r="M5" s="13"/>
      <c r="N5" s="13"/>
      <c r="O5" s="13"/>
      <c r="P5" s="13"/>
      <c r="Q5" s="13"/>
      <c r="R5" s="13"/>
    </row>
    <row r="6" spans="2:18" s="10" customFormat="1" ht="66.650000000000006" customHeight="1" x14ac:dyDescent="0.35">
      <c r="B6" s="356" t="s">
        <v>263</v>
      </c>
      <c r="C6" s="356"/>
      <c r="D6" s="356"/>
      <c r="E6" s="356"/>
      <c r="F6" s="356"/>
      <c r="G6" s="356"/>
      <c r="H6" s="356"/>
      <c r="I6" s="356"/>
      <c r="J6" s="356"/>
      <c r="K6" s="9"/>
      <c r="L6" s="9"/>
      <c r="M6" s="9"/>
      <c r="N6" s="9"/>
      <c r="O6" s="9"/>
      <c r="P6" s="9"/>
      <c r="Q6" s="9"/>
      <c r="R6" s="9"/>
    </row>
    <row r="7" spans="2:18" s="10" customFormat="1" ht="19.5" customHeight="1" x14ac:dyDescent="0.35">
      <c r="B7" s="24" t="s">
        <v>63</v>
      </c>
      <c r="C7" s="12"/>
      <c r="D7" s="12"/>
      <c r="E7" s="12"/>
      <c r="F7" s="12"/>
      <c r="G7" s="12"/>
      <c r="H7" s="12"/>
      <c r="I7" s="12"/>
      <c r="J7" s="12"/>
      <c r="K7" s="9"/>
      <c r="L7" s="9"/>
      <c r="M7" s="9"/>
      <c r="N7" s="9"/>
      <c r="O7" s="9"/>
      <c r="P7" s="9"/>
      <c r="Q7" s="9"/>
      <c r="R7" s="9"/>
    </row>
    <row r="8" spans="2:18" s="10" customFormat="1" ht="66.75" customHeight="1" x14ac:dyDescent="0.35">
      <c r="B8" s="376" t="s">
        <v>64</v>
      </c>
      <c r="C8" s="376"/>
      <c r="D8" s="376"/>
      <c r="E8" s="376"/>
      <c r="F8" s="376"/>
      <c r="G8" s="376"/>
      <c r="H8" s="376"/>
      <c r="I8" s="376"/>
      <c r="J8" s="376"/>
      <c r="K8" s="9"/>
      <c r="L8" s="9"/>
      <c r="M8" s="9"/>
      <c r="N8" s="9"/>
      <c r="O8" s="9"/>
      <c r="P8" s="9"/>
      <c r="Q8" s="9"/>
      <c r="R8" s="9"/>
    </row>
    <row r="9" spans="2:18" s="10" customFormat="1" ht="24.9" customHeight="1" x14ac:dyDescent="0.35">
      <c r="B9" s="8" t="s">
        <v>65</v>
      </c>
      <c r="C9" s="9"/>
      <c r="D9" s="9"/>
      <c r="E9" s="9"/>
      <c r="F9" s="9"/>
      <c r="G9" s="9"/>
      <c r="H9" s="9"/>
      <c r="I9" s="9"/>
      <c r="J9" s="9"/>
      <c r="K9" s="9"/>
      <c r="L9" s="9"/>
      <c r="M9" s="9"/>
      <c r="N9" s="9"/>
      <c r="O9" s="9"/>
      <c r="P9" s="9"/>
      <c r="Q9" s="9"/>
      <c r="R9" s="9"/>
    </row>
    <row r="10" spans="2:18" s="10" customFormat="1" ht="18" customHeight="1" x14ac:dyDescent="0.35">
      <c r="B10" s="356" t="s">
        <v>324</v>
      </c>
      <c r="C10" s="356"/>
      <c r="D10" s="356"/>
      <c r="E10" s="356"/>
      <c r="F10" s="356"/>
      <c r="G10" s="356"/>
      <c r="H10" s="356"/>
      <c r="I10" s="356"/>
      <c r="J10" s="356"/>
      <c r="K10" s="9"/>
      <c r="L10" s="9"/>
      <c r="M10" s="9"/>
      <c r="N10" s="9"/>
      <c r="O10" s="9"/>
      <c r="P10" s="9"/>
      <c r="Q10" s="9"/>
      <c r="R10" s="9"/>
    </row>
    <row r="11" spans="2:18" s="10" customFormat="1" ht="15" customHeight="1" x14ac:dyDescent="0.35">
      <c r="B11" s="11"/>
      <c r="C11" s="9"/>
      <c r="D11" s="9"/>
      <c r="E11" s="9"/>
      <c r="F11" s="9"/>
      <c r="G11" s="9"/>
      <c r="H11" s="9"/>
      <c r="I11" s="9"/>
      <c r="J11" s="9"/>
      <c r="K11" s="9"/>
      <c r="L11" s="9"/>
      <c r="M11" s="9"/>
      <c r="N11" s="9"/>
      <c r="O11" s="9"/>
      <c r="P11" s="9"/>
      <c r="Q11" s="9"/>
      <c r="R11" s="9"/>
    </row>
    <row r="12" spans="2:18" s="10" customFormat="1" ht="15" customHeight="1" x14ac:dyDescent="0.35">
      <c r="B12" s="8" t="s">
        <v>66</v>
      </c>
      <c r="C12" s="9"/>
      <c r="D12" s="9"/>
      <c r="E12" s="9"/>
      <c r="F12" s="9"/>
      <c r="G12" s="9"/>
      <c r="H12" s="9"/>
      <c r="I12" s="9"/>
      <c r="J12" s="9"/>
      <c r="K12" s="9"/>
      <c r="L12" s="9"/>
      <c r="M12" s="9"/>
      <c r="N12" s="9"/>
      <c r="O12" s="9"/>
      <c r="P12" s="9"/>
      <c r="Q12" s="9"/>
      <c r="R12" s="9"/>
    </row>
    <row r="13" spans="2:18" s="10" customFormat="1" ht="47.25" customHeight="1" x14ac:dyDescent="0.35">
      <c r="B13" s="356" t="s">
        <v>207</v>
      </c>
      <c r="C13" s="356"/>
      <c r="D13" s="356"/>
      <c r="E13" s="356"/>
      <c r="F13" s="356"/>
      <c r="G13" s="356"/>
      <c r="H13" s="356"/>
      <c r="I13" s="356"/>
      <c r="J13" s="356"/>
      <c r="K13" s="9"/>
      <c r="L13" s="9"/>
      <c r="M13" s="9"/>
      <c r="N13" s="9"/>
      <c r="O13" s="9"/>
      <c r="P13" s="9"/>
      <c r="Q13" s="9"/>
      <c r="R13" s="9"/>
    </row>
    <row r="14" spans="2:18" s="10" customFormat="1" ht="24.9" customHeight="1" x14ac:dyDescent="0.35">
      <c r="B14" s="8" t="s">
        <v>87</v>
      </c>
      <c r="C14" s="9"/>
      <c r="D14" s="9"/>
      <c r="E14" s="9"/>
      <c r="F14" s="9"/>
      <c r="G14" s="9"/>
      <c r="H14" s="9"/>
      <c r="I14" s="9"/>
      <c r="J14" s="9"/>
      <c r="K14" s="9"/>
      <c r="L14" s="9"/>
      <c r="M14" s="9"/>
      <c r="N14" s="9"/>
      <c r="O14" s="9"/>
      <c r="P14" s="9"/>
      <c r="Q14" s="9"/>
      <c r="R14" s="9"/>
    </row>
    <row r="15" spans="2:18" s="10" customFormat="1" ht="24.9" customHeight="1" x14ac:dyDescent="0.35">
      <c r="B15" s="8" t="s">
        <v>33</v>
      </c>
      <c r="C15" s="9"/>
      <c r="D15" s="9"/>
      <c r="E15" s="9"/>
      <c r="F15" s="9"/>
      <c r="G15" s="9"/>
      <c r="H15" s="9"/>
      <c r="I15" s="9"/>
      <c r="J15" s="9"/>
      <c r="K15" s="9"/>
      <c r="L15" s="9"/>
      <c r="M15" s="9"/>
      <c r="N15" s="9"/>
      <c r="O15" s="9"/>
      <c r="P15" s="9"/>
      <c r="Q15" s="9"/>
      <c r="R15" s="9"/>
    </row>
    <row r="16" spans="2:18" s="10" customFormat="1" ht="42" customHeight="1" x14ac:dyDescent="0.35">
      <c r="B16" s="368" t="s">
        <v>146</v>
      </c>
      <c r="C16" s="368"/>
      <c r="D16" s="368"/>
      <c r="E16" s="368"/>
      <c r="F16" s="368"/>
      <c r="G16" s="368"/>
      <c r="H16" s="368"/>
      <c r="I16" s="368"/>
      <c r="J16" s="368"/>
      <c r="K16" s="9"/>
      <c r="L16" s="9"/>
      <c r="M16" s="9"/>
      <c r="N16" s="9"/>
      <c r="O16" s="9"/>
      <c r="P16" s="9"/>
      <c r="Q16" s="9"/>
      <c r="R16" s="9"/>
    </row>
    <row r="17" spans="2:18" s="10" customFormat="1" ht="15" customHeight="1" x14ac:dyDescent="0.35">
      <c r="B17" s="11" t="s">
        <v>18</v>
      </c>
      <c r="C17" s="9"/>
      <c r="D17" s="9"/>
      <c r="E17" s="9"/>
      <c r="F17" s="9"/>
      <c r="G17" s="9"/>
      <c r="H17" s="9"/>
      <c r="I17" s="9"/>
      <c r="J17" s="9"/>
      <c r="K17" s="9"/>
      <c r="L17" s="9"/>
      <c r="M17" s="9"/>
      <c r="N17" s="9"/>
      <c r="O17" s="9"/>
      <c r="P17" s="9"/>
      <c r="Q17" s="9"/>
      <c r="R17" s="9"/>
    </row>
    <row r="18" spans="2:18" s="10" customFormat="1" ht="18.75" customHeight="1" x14ac:dyDescent="0.35">
      <c r="B18" s="373" t="s">
        <v>181</v>
      </c>
      <c r="C18" s="373"/>
      <c r="D18" s="9"/>
      <c r="E18" s="9"/>
      <c r="F18" s="9"/>
      <c r="G18" s="9"/>
      <c r="H18" s="9"/>
      <c r="I18" s="9"/>
      <c r="J18" s="9"/>
      <c r="K18" s="9"/>
      <c r="L18" s="9"/>
      <c r="M18" s="9"/>
      <c r="N18" s="9"/>
    </row>
    <row r="19" spans="2:18" s="10" customFormat="1" ht="11.15" customHeight="1" x14ac:dyDescent="0.35">
      <c r="B19" s="8"/>
      <c r="C19" s="9"/>
      <c r="D19" s="9"/>
      <c r="E19" s="9"/>
      <c r="F19" s="9"/>
      <c r="G19" s="9"/>
      <c r="H19" s="9"/>
      <c r="I19" s="9"/>
      <c r="J19" s="9"/>
      <c r="K19" s="9"/>
      <c r="L19" s="9"/>
      <c r="M19" s="9"/>
      <c r="N19" s="9"/>
    </row>
    <row r="20" spans="2:18" s="10" customFormat="1" ht="13.5" customHeight="1" x14ac:dyDescent="0.35">
      <c r="B20" s="374" t="s">
        <v>182</v>
      </c>
      <c r="C20" s="373"/>
      <c r="D20" s="9"/>
      <c r="E20" s="9"/>
      <c r="F20" s="9"/>
      <c r="G20" s="9"/>
      <c r="H20" s="9"/>
      <c r="I20" s="9"/>
      <c r="J20" s="9"/>
      <c r="K20" s="9"/>
      <c r="L20" s="9"/>
      <c r="M20" s="9"/>
      <c r="N20" s="9"/>
    </row>
    <row r="21" spans="2:18" s="10" customFormat="1" ht="11.15" customHeight="1" x14ac:dyDescent="0.35">
      <c r="B21" s="8"/>
      <c r="C21" s="9"/>
      <c r="D21" s="9"/>
      <c r="E21" s="9"/>
      <c r="F21" s="9"/>
      <c r="G21" s="9"/>
      <c r="H21" s="9"/>
      <c r="I21" s="9"/>
      <c r="J21" s="9"/>
      <c r="K21" s="9"/>
      <c r="L21" s="9"/>
      <c r="M21" s="9"/>
      <c r="N21" s="9"/>
    </row>
    <row r="22" spans="2:18" s="10" customFormat="1" ht="66.650000000000006" customHeight="1" x14ac:dyDescent="0.35">
      <c r="B22" s="356" t="s">
        <v>265</v>
      </c>
      <c r="C22" s="356"/>
      <c r="D22" s="356"/>
      <c r="E22" s="356"/>
      <c r="F22" s="356"/>
      <c r="G22" s="356"/>
      <c r="H22" s="356"/>
      <c r="I22" s="356"/>
      <c r="J22" s="148"/>
      <c r="K22" s="9"/>
      <c r="L22" s="9"/>
      <c r="M22" s="9"/>
      <c r="N22" s="9"/>
    </row>
    <row r="23" spans="2:18" s="10" customFormat="1" ht="11.15" customHeight="1" x14ac:dyDescent="0.35">
      <c r="B23" s="11"/>
      <c r="C23" s="356"/>
      <c r="D23" s="356"/>
      <c r="E23" s="356"/>
      <c r="F23" s="356"/>
      <c r="G23" s="356"/>
      <c r="H23" s="356"/>
      <c r="I23" s="356"/>
      <c r="J23" s="356"/>
      <c r="K23" s="9"/>
      <c r="L23" s="9"/>
      <c r="M23" s="9"/>
      <c r="N23" s="9"/>
      <c r="O23" s="9"/>
      <c r="P23" s="9"/>
      <c r="Q23" s="9"/>
      <c r="R23" s="9"/>
    </row>
    <row r="24" spans="2:18" s="10" customFormat="1" ht="24.9" customHeight="1" x14ac:dyDescent="0.35">
      <c r="B24" s="8" t="s">
        <v>183</v>
      </c>
      <c r="C24" s="9"/>
      <c r="D24" s="9"/>
      <c r="E24" s="9"/>
      <c r="F24" s="9"/>
      <c r="G24" s="9"/>
      <c r="H24" s="9"/>
      <c r="I24" s="9"/>
      <c r="J24" s="9"/>
      <c r="K24" s="9"/>
      <c r="L24" s="9"/>
      <c r="M24" s="9"/>
      <c r="N24" s="9"/>
      <c r="O24" s="9"/>
      <c r="P24" s="9"/>
      <c r="Q24" s="9"/>
      <c r="R24" s="9"/>
    </row>
    <row r="25" spans="2:18" s="10" customFormat="1" ht="24.9" customHeight="1" x14ac:dyDescent="0.35">
      <c r="B25" s="8" t="s">
        <v>67</v>
      </c>
      <c r="C25" s="9"/>
      <c r="D25" s="9"/>
      <c r="E25" s="9"/>
      <c r="F25" s="9"/>
      <c r="G25" s="9"/>
      <c r="H25" s="9"/>
      <c r="I25" s="9"/>
      <c r="J25" s="9"/>
      <c r="K25" s="9"/>
      <c r="L25" s="9"/>
      <c r="M25" s="9"/>
      <c r="N25" s="9"/>
      <c r="O25" s="9"/>
      <c r="P25" s="9"/>
      <c r="Q25" s="9"/>
      <c r="R25" s="9"/>
    </row>
    <row r="26" spans="2:18" s="10" customFormat="1" ht="50.25" customHeight="1" x14ac:dyDescent="0.35">
      <c r="B26" s="356" t="s">
        <v>208</v>
      </c>
      <c r="C26" s="369"/>
      <c r="D26" s="369"/>
      <c r="E26" s="369"/>
      <c r="F26" s="369"/>
      <c r="G26" s="369"/>
      <c r="H26" s="369"/>
      <c r="I26" s="369"/>
      <c r="J26" s="369"/>
      <c r="K26" s="9"/>
      <c r="L26" s="9"/>
      <c r="M26" s="9"/>
      <c r="N26" s="9"/>
      <c r="O26" s="9"/>
      <c r="P26" s="9"/>
      <c r="Q26" s="9"/>
      <c r="R26" s="9"/>
    </row>
    <row r="27" spans="2:18" s="10" customFormat="1" ht="24.9" customHeight="1" x14ac:dyDescent="0.35">
      <c r="B27" s="8" t="s">
        <v>68</v>
      </c>
      <c r="C27" s="9"/>
      <c r="D27" s="9"/>
      <c r="E27" s="9"/>
      <c r="F27" s="9"/>
      <c r="G27" s="9"/>
      <c r="H27" s="9"/>
      <c r="I27" s="9"/>
      <c r="J27" s="9"/>
      <c r="K27" s="9"/>
      <c r="L27" s="9"/>
      <c r="M27" s="9"/>
      <c r="N27" s="9"/>
      <c r="O27" s="9"/>
      <c r="P27" s="9"/>
      <c r="Q27" s="9"/>
      <c r="R27" s="9"/>
    </row>
    <row r="28" spans="2:18" s="10" customFormat="1" ht="42.75" customHeight="1" x14ac:dyDescent="0.35">
      <c r="B28" s="356" t="s">
        <v>238</v>
      </c>
      <c r="C28" s="356"/>
      <c r="D28" s="356"/>
      <c r="E28" s="356"/>
      <c r="F28" s="356"/>
      <c r="G28" s="356"/>
      <c r="H28" s="356"/>
      <c r="I28" s="356"/>
      <c r="J28" s="356"/>
      <c r="K28" s="9"/>
      <c r="L28" s="9"/>
      <c r="M28" s="9"/>
      <c r="N28" s="9"/>
      <c r="O28" s="9"/>
      <c r="P28" s="9"/>
      <c r="Q28" s="9"/>
      <c r="R28" s="9"/>
    </row>
    <row r="29" spans="2:18" s="10" customFormat="1" ht="15" customHeight="1" x14ac:dyDescent="0.35">
      <c r="B29" s="11"/>
      <c r="C29" s="9"/>
      <c r="D29" s="9"/>
      <c r="E29" s="9"/>
      <c r="F29" s="9"/>
      <c r="G29" s="9"/>
      <c r="H29" s="9"/>
      <c r="I29" s="9"/>
      <c r="J29" s="9"/>
      <c r="K29" s="9"/>
      <c r="L29" s="9"/>
      <c r="M29" s="9"/>
      <c r="N29" s="9"/>
      <c r="O29" s="9"/>
      <c r="P29" s="9"/>
      <c r="Q29" s="9"/>
      <c r="R29" s="9"/>
    </row>
    <row r="30" spans="2:18" s="10" customFormat="1" ht="22.5" customHeight="1" x14ac:dyDescent="0.35">
      <c r="B30" s="8" t="s">
        <v>184</v>
      </c>
      <c r="C30" s="9"/>
      <c r="D30" s="9"/>
      <c r="E30" s="9"/>
      <c r="F30" s="9"/>
      <c r="G30" s="9"/>
      <c r="H30" s="9"/>
      <c r="I30" s="9"/>
      <c r="J30" s="9"/>
      <c r="K30" s="9"/>
      <c r="L30" s="9"/>
      <c r="M30" s="9"/>
      <c r="N30" s="9"/>
      <c r="O30" s="9"/>
      <c r="P30" s="9"/>
      <c r="Q30" s="9"/>
      <c r="R30" s="9"/>
    </row>
    <row r="31" spans="2:18" s="10" customFormat="1" ht="43.75" customHeight="1" x14ac:dyDescent="0.35">
      <c r="B31" s="370" t="s">
        <v>266</v>
      </c>
      <c r="C31" s="371"/>
      <c r="D31" s="371"/>
      <c r="E31" s="371"/>
      <c r="F31" s="371"/>
      <c r="G31" s="371"/>
      <c r="H31" s="371"/>
      <c r="I31" s="371"/>
      <c r="J31" s="371"/>
      <c r="K31" s="13"/>
      <c r="L31" s="13"/>
      <c r="M31" s="13"/>
      <c r="N31" s="13"/>
      <c r="O31" s="13"/>
      <c r="P31" s="13"/>
      <c r="Q31" s="13"/>
      <c r="R31" s="13"/>
    </row>
    <row r="32" spans="2:18" s="10" customFormat="1" ht="16.5" x14ac:dyDescent="0.35">
      <c r="B32" s="371"/>
      <c r="C32" s="371"/>
      <c r="D32" s="371"/>
      <c r="E32" s="371"/>
      <c r="F32" s="371"/>
      <c r="G32" s="371"/>
      <c r="H32" s="371"/>
      <c r="I32" s="371"/>
      <c r="J32" s="371"/>
      <c r="K32" s="9"/>
      <c r="L32" s="9"/>
      <c r="M32" s="9"/>
      <c r="N32" s="9"/>
      <c r="O32" s="9"/>
      <c r="P32" s="9"/>
      <c r="Q32" s="9"/>
      <c r="R32" s="9"/>
    </row>
    <row r="33" spans="2:18" s="10" customFormat="1" ht="16.5" x14ac:dyDescent="0.35">
      <c r="B33" s="11"/>
      <c r="C33" s="9"/>
      <c r="D33" s="9"/>
      <c r="E33" s="9"/>
      <c r="F33" s="9"/>
      <c r="G33" s="9"/>
      <c r="H33" s="9"/>
      <c r="I33" s="9"/>
      <c r="J33" s="9"/>
      <c r="K33" s="9"/>
      <c r="L33" s="9"/>
      <c r="M33" s="9"/>
      <c r="N33" s="9"/>
      <c r="O33" s="9"/>
      <c r="P33" s="9"/>
      <c r="Q33" s="9"/>
      <c r="R33" s="9"/>
    </row>
    <row r="34" spans="2:18" s="10" customFormat="1" ht="16.5" x14ac:dyDescent="0.35">
      <c r="B34" s="8" t="s">
        <v>185</v>
      </c>
      <c r="C34" s="9"/>
      <c r="D34" s="9"/>
      <c r="E34" s="9"/>
      <c r="F34" s="9"/>
      <c r="G34" s="9"/>
      <c r="H34" s="9"/>
      <c r="I34" s="9"/>
      <c r="J34" s="9"/>
      <c r="K34" s="9"/>
      <c r="L34" s="9"/>
      <c r="M34" s="9"/>
      <c r="N34" s="9"/>
      <c r="O34" s="9"/>
      <c r="P34" s="9"/>
      <c r="Q34" s="9"/>
      <c r="R34" s="9"/>
    </row>
    <row r="35" spans="2:18" s="10" customFormat="1" ht="16.5" x14ac:dyDescent="0.35">
      <c r="B35" s="11"/>
      <c r="C35" s="9"/>
      <c r="D35" s="9"/>
      <c r="E35" s="9"/>
      <c r="F35" s="9"/>
      <c r="G35" s="9"/>
      <c r="H35" s="9"/>
      <c r="I35" s="9"/>
      <c r="J35" s="9"/>
      <c r="K35" s="9"/>
      <c r="L35" s="9"/>
      <c r="M35" s="9"/>
      <c r="N35" s="9"/>
      <c r="O35" s="9"/>
      <c r="P35" s="9"/>
      <c r="Q35" s="9"/>
      <c r="R35" s="9"/>
    </row>
    <row r="36" spans="2:18" s="10" customFormat="1" ht="16.5" x14ac:dyDescent="0.35">
      <c r="B36" s="11" t="s">
        <v>98</v>
      </c>
      <c r="C36" s="9"/>
      <c r="D36" s="9"/>
      <c r="E36" s="9"/>
      <c r="F36" s="9"/>
      <c r="G36" s="9"/>
      <c r="H36" s="9"/>
      <c r="I36" s="9"/>
      <c r="J36" s="9"/>
      <c r="K36" s="9"/>
      <c r="L36" s="9"/>
      <c r="M36" s="9"/>
      <c r="N36" s="9"/>
      <c r="O36" s="9"/>
      <c r="P36" s="9"/>
      <c r="Q36" s="9"/>
      <c r="R36" s="9"/>
    </row>
    <row r="37" spans="2:18" s="10" customFormat="1" ht="16.5" x14ac:dyDescent="0.35">
      <c r="B37" s="11"/>
      <c r="C37" s="9"/>
      <c r="D37" s="9"/>
      <c r="E37" s="9"/>
      <c r="F37" s="9"/>
      <c r="G37" s="9"/>
      <c r="H37" s="9"/>
      <c r="I37" s="9"/>
      <c r="J37" s="9"/>
      <c r="K37" s="9"/>
      <c r="L37" s="9"/>
      <c r="M37" s="9"/>
      <c r="N37" s="9"/>
      <c r="O37" s="9"/>
      <c r="P37" s="9"/>
      <c r="Q37" s="9"/>
      <c r="R37" s="9"/>
    </row>
    <row r="38" spans="2:18" s="10" customFormat="1" ht="16.5" x14ac:dyDescent="0.35">
      <c r="B38" s="11"/>
      <c r="C38" s="372">
        <v>2023</v>
      </c>
      <c r="D38" s="372"/>
      <c r="E38" s="372"/>
      <c r="F38" s="372">
        <v>2022</v>
      </c>
      <c r="G38" s="372"/>
      <c r="H38" s="372"/>
      <c r="I38" s="9"/>
      <c r="J38" s="9"/>
      <c r="K38" s="9"/>
      <c r="L38" s="9"/>
      <c r="M38" s="9"/>
      <c r="N38" s="9"/>
      <c r="O38" s="9"/>
      <c r="P38" s="9"/>
      <c r="Q38" s="9"/>
      <c r="R38" s="9"/>
    </row>
    <row r="39" spans="2:18" s="10" customFormat="1" ht="56.25" customHeight="1" x14ac:dyDescent="0.35">
      <c r="B39" s="76" t="s">
        <v>69</v>
      </c>
      <c r="C39" s="76" t="s">
        <v>70</v>
      </c>
      <c r="D39" s="76" t="s">
        <v>72</v>
      </c>
      <c r="E39" s="76" t="s">
        <v>71</v>
      </c>
      <c r="F39" s="76" t="s">
        <v>70</v>
      </c>
      <c r="G39" s="76" t="s">
        <v>72</v>
      </c>
      <c r="H39" s="76" t="s">
        <v>71</v>
      </c>
      <c r="I39" s="9"/>
      <c r="J39" s="213"/>
      <c r="K39" s="213"/>
      <c r="L39" s="213"/>
      <c r="M39" s="213"/>
      <c r="N39" s="213"/>
      <c r="O39" s="9"/>
      <c r="P39" s="9"/>
      <c r="Q39" s="9"/>
      <c r="R39" s="9"/>
    </row>
    <row r="40" spans="2:18" s="10" customFormat="1" ht="16.75" customHeight="1" x14ac:dyDescent="0.35">
      <c r="B40" s="136" t="s">
        <v>73</v>
      </c>
      <c r="C40" s="74"/>
      <c r="D40" s="74"/>
      <c r="E40" s="74"/>
      <c r="F40" s="74"/>
      <c r="G40" s="74"/>
      <c r="H40" s="74"/>
      <c r="I40" s="9"/>
      <c r="J40" s="216"/>
      <c r="K40" s="216"/>
      <c r="L40" s="212"/>
      <c r="M40" s="212"/>
      <c r="N40" s="212"/>
      <c r="O40" s="80"/>
      <c r="P40" s="9"/>
      <c r="Q40" s="9"/>
      <c r="R40" s="9"/>
    </row>
    <row r="41" spans="2:18" s="10" customFormat="1" ht="16.5" x14ac:dyDescent="0.35">
      <c r="B41" s="137" t="s">
        <v>29</v>
      </c>
      <c r="C41" s="158">
        <v>109.58990441284247</v>
      </c>
      <c r="D41" s="158">
        <v>33739611.350000001</v>
      </c>
      <c r="E41" s="159">
        <v>409</v>
      </c>
      <c r="F41" s="158">
        <v>106.98</v>
      </c>
      <c r="G41" s="158">
        <v>94197205.430000007</v>
      </c>
      <c r="H41" s="159">
        <v>334</v>
      </c>
      <c r="I41" s="9"/>
      <c r="J41" s="211"/>
      <c r="K41" s="217"/>
      <c r="L41" s="211"/>
      <c r="M41" s="211"/>
      <c r="N41" s="210"/>
      <c r="O41" s="80"/>
      <c r="P41" s="80"/>
      <c r="Q41" s="9"/>
      <c r="R41" s="9"/>
    </row>
    <row r="42" spans="2:18" s="10" customFormat="1" ht="16.5" x14ac:dyDescent="0.35">
      <c r="B42" s="137" t="s">
        <v>30</v>
      </c>
      <c r="C42" s="158">
        <v>109.84325340426476</v>
      </c>
      <c r="D42" s="158">
        <v>26466413.129999999</v>
      </c>
      <c r="E42" s="159">
        <v>296</v>
      </c>
      <c r="F42" s="158">
        <v>107.14</v>
      </c>
      <c r="G42" s="158">
        <v>84816381.480000004</v>
      </c>
      <c r="H42" s="159">
        <v>341</v>
      </c>
      <c r="I42" s="9"/>
      <c r="J42" s="211"/>
      <c r="K42" s="217"/>
      <c r="L42" s="211"/>
      <c r="M42" s="211"/>
      <c r="N42" s="210"/>
      <c r="O42" s="80"/>
      <c r="P42" s="80"/>
      <c r="Q42" s="9"/>
      <c r="R42" s="9"/>
    </row>
    <row r="43" spans="2:18" s="10" customFormat="1" ht="16.5" x14ac:dyDescent="0.35">
      <c r="B43" s="137" t="s">
        <v>31</v>
      </c>
      <c r="C43" s="158">
        <v>110.1249506403866</v>
      </c>
      <c r="D43" s="158">
        <v>24773498.059999999</v>
      </c>
      <c r="E43" s="159">
        <v>293</v>
      </c>
      <c r="F43" s="158">
        <v>107.32</v>
      </c>
      <c r="G43" s="158">
        <v>85401765.159999996</v>
      </c>
      <c r="H43" s="159">
        <v>352</v>
      </c>
      <c r="I43" s="165"/>
      <c r="J43" s="211"/>
      <c r="K43" s="217"/>
      <c r="L43" s="211"/>
      <c r="M43" s="211"/>
      <c r="N43" s="210"/>
      <c r="O43" s="80"/>
      <c r="P43" s="80"/>
      <c r="Q43" s="9"/>
      <c r="R43" s="9"/>
    </row>
    <row r="44" spans="2:18" s="10" customFormat="1" ht="16.5" x14ac:dyDescent="0.35">
      <c r="B44" s="136" t="s">
        <v>216</v>
      </c>
      <c r="C44" s="158"/>
      <c r="D44" s="158"/>
      <c r="E44" s="159"/>
      <c r="F44" s="158"/>
      <c r="G44" s="158"/>
      <c r="H44" s="159"/>
      <c r="I44" s="165"/>
      <c r="J44" s="212"/>
      <c r="K44" s="216"/>
      <c r="L44" s="211"/>
      <c r="M44" s="211"/>
      <c r="N44" s="210"/>
      <c r="O44" s="80"/>
      <c r="P44" s="80"/>
      <c r="Q44" s="9"/>
      <c r="R44" s="9"/>
    </row>
    <row r="45" spans="2:18" s="10" customFormat="1" ht="16.5" x14ac:dyDescent="0.35">
      <c r="B45" s="137" t="s">
        <v>217</v>
      </c>
      <c r="C45" s="158">
        <v>110.3980923376</v>
      </c>
      <c r="D45" s="158">
        <v>25311163.469999999</v>
      </c>
      <c r="E45" s="159">
        <v>455</v>
      </c>
      <c r="F45" s="158">
        <v>107.50233552844585</v>
      </c>
      <c r="G45" s="158">
        <v>84665365.920000002</v>
      </c>
      <c r="H45" s="159">
        <v>361</v>
      </c>
      <c r="I45" s="165"/>
      <c r="J45" s="211"/>
      <c r="K45" s="217"/>
      <c r="L45" s="211"/>
      <c r="M45" s="211"/>
      <c r="N45" s="210"/>
      <c r="O45" s="80"/>
      <c r="P45" s="80"/>
      <c r="Q45" s="9"/>
      <c r="R45" s="9"/>
    </row>
    <row r="46" spans="2:18" s="10" customFormat="1" ht="16.5" x14ac:dyDescent="0.35">
      <c r="B46" s="137" t="s">
        <v>218</v>
      </c>
      <c r="C46" s="158">
        <v>110.680809031</v>
      </c>
      <c r="D46" s="158">
        <v>28372438.09</v>
      </c>
      <c r="E46" s="159">
        <v>457</v>
      </c>
      <c r="F46" s="158">
        <v>107.68599372090078</v>
      </c>
      <c r="G46" s="158">
        <v>88725881.760000005</v>
      </c>
      <c r="H46" s="159">
        <v>381</v>
      </c>
      <c r="I46" s="165"/>
      <c r="J46" s="211"/>
      <c r="K46" s="217"/>
      <c r="L46" s="211"/>
      <c r="M46" s="211"/>
      <c r="N46" s="210"/>
      <c r="O46" s="80"/>
      <c r="P46" s="80"/>
      <c r="Q46" s="9"/>
      <c r="R46" s="9"/>
    </row>
    <row r="47" spans="2:18" s="10" customFormat="1" ht="16.5" x14ac:dyDescent="0.35">
      <c r="B47" s="137" t="s">
        <v>219</v>
      </c>
      <c r="C47" s="158">
        <v>110.9552345913</v>
      </c>
      <c r="D47" s="158">
        <v>30667947.190000005</v>
      </c>
      <c r="E47" s="159">
        <v>476</v>
      </c>
      <c r="F47" s="158">
        <v>107.86410216151174</v>
      </c>
      <c r="G47" s="158">
        <v>99198408.030000046</v>
      </c>
      <c r="H47" s="159">
        <v>394</v>
      </c>
      <c r="I47" s="165"/>
      <c r="J47" s="211"/>
      <c r="K47" s="217"/>
      <c r="L47" s="211"/>
      <c r="M47" s="211"/>
      <c r="N47" s="210"/>
      <c r="O47" s="80"/>
      <c r="P47" s="80"/>
      <c r="Q47" s="9"/>
      <c r="R47" s="9"/>
    </row>
    <row r="48" spans="2:18" s="10" customFormat="1" ht="16.5" x14ac:dyDescent="0.35">
      <c r="B48" s="136" t="s">
        <v>234</v>
      </c>
      <c r="C48" s="158"/>
      <c r="D48" s="158"/>
      <c r="E48" s="159"/>
      <c r="F48" s="158"/>
      <c r="G48" s="158"/>
      <c r="H48" s="159"/>
      <c r="I48" s="165"/>
      <c r="J48" s="217"/>
      <c r="K48" s="216"/>
      <c r="L48" s="211"/>
      <c r="M48" s="211"/>
      <c r="N48" s="210"/>
      <c r="O48" s="80"/>
      <c r="P48" s="80"/>
      <c r="Q48" s="9"/>
      <c r="R48" s="9"/>
    </row>
    <row r="49" spans="2:18" s="10" customFormat="1" ht="16.5" x14ac:dyDescent="0.35">
      <c r="B49" s="137" t="s">
        <v>235</v>
      </c>
      <c r="C49" s="158">
        <v>111.23968928070001</v>
      </c>
      <c r="D49" s="158">
        <v>25513932.940000001</v>
      </c>
      <c r="E49" s="159">
        <v>444</v>
      </c>
      <c r="F49" s="158">
        <v>108.04</v>
      </c>
      <c r="G49" s="158">
        <v>75500795.049999997</v>
      </c>
      <c r="H49" s="159">
        <v>380</v>
      </c>
      <c r="I49" s="165"/>
      <c r="J49" s="217"/>
      <c r="K49" s="217"/>
      <c r="L49" s="211"/>
      <c r="M49" s="211"/>
      <c r="N49" s="210"/>
      <c r="O49" s="80"/>
      <c r="P49" s="80"/>
      <c r="Q49" s="9"/>
      <c r="R49" s="9"/>
    </row>
    <row r="50" spans="2:18" s="10" customFormat="1" ht="16.5" x14ac:dyDescent="0.35">
      <c r="B50" s="137" t="s">
        <v>236</v>
      </c>
      <c r="C50" s="158">
        <v>111.55269735020001</v>
      </c>
      <c r="D50" s="158">
        <v>28267178.48</v>
      </c>
      <c r="E50" s="159">
        <v>467</v>
      </c>
      <c r="F50" s="158">
        <v>108.25</v>
      </c>
      <c r="G50" s="158">
        <v>54286260.939999998</v>
      </c>
      <c r="H50" s="159">
        <v>380</v>
      </c>
      <c r="I50" s="165"/>
      <c r="J50" s="217"/>
      <c r="K50" s="217"/>
      <c r="L50" s="211"/>
      <c r="M50" s="211"/>
      <c r="N50" s="210"/>
      <c r="O50" s="80"/>
      <c r="P50" s="80"/>
      <c r="Q50" s="9"/>
      <c r="R50" s="9"/>
    </row>
    <row r="51" spans="2:18" s="10" customFormat="1" ht="16.5" x14ac:dyDescent="0.35">
      <c r="B51" s="137" t="s">
        <v>237</v>
      </c>
      <c r="C51" s="158">
        <v>111.8562501071</v>
      </c>
      <c r="D51" s="158">
        <v>26642604.904999971</v>
      </c>
      <c r="E51" s="159">
        <v>498</v>
      </c>
      <c r="F51" s="158">
        <v>108.48</v>
      </c>
      <c r="G51" s="158">
        <v>47471236.020000048</v>
      </c>
      <c r="H51" s="159">
        <v>406</v>
      </c>
      <c r="I51" s="165"/>
      <c r="J51" s="80"/>
      <c r="K51" s="217"/>
      <c r="L51" s="211"/>
      <c r="M51" s="211"/>
      <c r="N51" s="210"/>
      <c r="O51" s="80"/>
      <c r="P51" s="80"/>
      <c r="Q51" s="9"/>
      <c r="R51" s="9"/>
    </row>
    <row r="52" spans="2:18" s="10" customFormat="1" ht="16.5" x14ac:dyDescent="0.35">
      <c r="B52" s="136" t="s">
        <v>273</v>
      </c>
      <c r="C52" s="158"/>
      <c r="D52" s="158"/>
      <c r="E52" s="159"/>
      <c r="F52" s="74"/>
      <c r="G52" s="74"/>
      <c r="H52" s="74"/>
      <c r="I52" s="165"/>
      <c r="J52" s="80"/>
      <c r="K52" s="216"/>
      <c r="L52" s="211"/>
      <c r="M52" s="211"/>
      <c r="N52" s="210"/>
      <c r="O52" s="80"/>
      <c r="P52" s="80"/>
      <c r="Q52" s="9"/>
      <c r="R52" s="9"/>
    </row>
    <row r="53" spans="2:18" s="10" customFormat="1" ht="16.5" x14ac:dyDescent="0.35">
      <c r="B53" s="137" t="s">
        <v>274</v>
      </c>
      <c r="C53" s="158">
        <v>112.17063276157958</v>
      </c>
      <c r="D53" s="158">
        <v>33644424.034999937</v>
      </c>
      <c r="E53" s="159">
        <v>515</v>
      </c>
      <c r="F53" s="158">
        <v>108.76</v>
      </c>
      <c r="G53" s="158">
        <v>51437347.140000001</v>
      </c>
      <c r="H53" s="159">
        <v>445</v>
      </c>
      <c r="I53" s="165"/>
      <c r="J53" s="80"/>
      <c r="K53" s="217"/>
      <c r="L53" s="211"/>
      <c r="M53" s="211"/>
      <c r="N53" s="210"/>
      <c r="O53" s="80"/>
      <c r="P53" s="80"/>
      <c r="Q53" s="9"/>
      <c r="R53" s="9"/>
    </row>
    <row r="54" spans="2:18" s="10" customFormat="1" ht="16.5" x14ac:dyDescent="0.35">
      <c r="B54" s="137" t="s">
        <v>275</v>
      </c>
      <c r="C54" s="158">
        <v>112.47551622637646</v>
      </c>
      <c r="D54" s="158">
        <v>35532268.76500003</v>
      </c>
      <c r="E54" s="159">
        <v>535</v>
      </c>
      <c r="F54" s="158">
        <v>109.03</v>
      </c>
      <c r="G54" s="158">
        <v>39726437.850000001</v>
      </c>
      <c r="H54" s="159">
        <v>451</v>
      </c>
      <c r="I54" s="310"/>
      <c r="J54" s="310"/>
      <c r="K54" s="311"/>
      <c r="L54" s="211"/>
      <c r="M54" s="211"/>
      <c r="N54" s="210"/>
      <c r="O54" s="80"/>
      <c r="P54" s="80"/>
      <c r="Q54" s="9"/>
      <c r="R54" s="9"/>
    </row>
    <row r="55" spans="2:18" s="10" customFormat="1" ht="16.5" x14ac:dyDescent="0.35">
      <c r="B55" s="137" t="s">
        <v>276</v>
      </c>
      <c r="C55" s="158">
        <v>112.79164602622075</v>
      </c>
      <c r="D55" s="158">
        <v>35273214.905000001</v>
      </c>
      <c r="E55" s="159">
        <v>548</v>
      </c>
      <c r="F55" s="158">
        <v>109.31013187757652</v>
      </c>
      <c r="G55" s="158">
        <v>39558718.281000108</v>
      </c>
      <c r="H55" s="159">
        <v>456</v>
      </c>
      <c r="I55" s="312">
        <f>+D55-EAN!D21</f>
        <v>0</v>
      </c>
      <c r="J55" s="312">
        <f>+G55-EAN!E21</f>
        <v>0</v>
      </c>
      <c r="K55" s="313">
        <f>+C55-EAN!D23</f>
        <v>-1.1511565816135771E-6</v>
      </c>
      <c r="L55" s="211"/>
      <c r="M55" s="211"/>
      <c r="N55" s="210"/>
      <c r="O55" s="80"/>
      <c r="P55" s="80"/>
      <c r="Q55" s="9"/>
      <c r="R55" s="9"/>
    </row>
    <row r="56" spans="2:18" s="10" customFormat="1" ht="16.5" x14ac:dyDescent="0.35">
      <c r="B56" s="217"/>
      <c r="C56" s="211"/>
      <c r="D56" s="211"/>
      <c r="E56" s="210"/>
      <c r="F56" s="211"/>
      <c r="G56" s="211"/>
      <c r="H56" s="210"/>
      <c r="I56" s="310"/>
      <c r="J56" s="310"/>
      <c r="K56" s="310"/>
      <c r="L56" s="9"/>
      <c r="M56" s="9"/>
      <c r="N56" s="9"/>
      <c r="O56" s="9"/>
      <c r="P56" s="9"/>
      <c r="Q56" s="9"/>
      <c r="R56" s="9"/>
    </row>
    <row r="57" spans="2:18" s="10" customFormat="1" ht="16.5" x14ac:dyDescent="0.35">
      <c r="B57" s="217"/>
      <c r="C57" s="211"/>
      <c r="D57" s="211"/>
      <c r="E57" s="210"/>
      <c r="F57" s="211"/>
      <c r="G57" s="211"/>
      <c r="H57" s="210"/>
      <c r="I57" s="9"/>
      <c r="J57" s="9"/>
      <c r="K57" s="9"/>
      <c r="L57" s="9"/>
      <c r="M57" s="9"/>
      <c r="N57" s="9"/>
      <c r="O57" s="9"/>
      <c r="P57" s="9"/>
      <c r="Q57" s="9"/>
      <c r="R57" s="9"/>
    </row>
    <row r="58" spans="2:18" s="10" customFormat="1" ht="16.5" x14ac:dyDescent="0.35">
      <c r="B58" s="217"/>
      <c r="C58" s="211"/>
      <c r="D58" s="211"/>
      <c r="E58" s="210"/>
      <c r="F58" s="211"/>
      <c r="G58" s="211"/>
      <c r="H58" s="210"/>
      <c r="I58" s="9"/>
      <c r="J58" s="9"/>
      <c r="K58" s="9"/>
      <c r="L58" s="9"/>
      <c r="M58" s="9"/>
      <c r="N58" s="9"/>
      <c r="O58" s="9"/>
      <c r="P58" s="9"/>
      <c r="Q58" s="9"/>
      <c r="R58" s="9"/>
    </row>
    <row r="59" spans="2:18" s="10" customFormat="1" ht="16.5" x14ac:dyDescent="0.35">
      <c r="B59" s="69" t="s">
        <v>186</v>
      </c>
      <c r="C59" s="44"/>
      <c r="D59" s="80"/>
      <c r="E59" s="9"/>
      <c r="F59" s="9"/>
      <c r="G59" s="9"/>
      <c r="H59" s="9"/>
      <c r="I59" s="9"/>
      <c r="J59" s="9"/>
      <c r="K59" s="9"/>
      <c r="L59" s="9"/>
      <c r="M59" s="9"/>
      <c r="N59" s="9"/>
      <c r="O59" s="9"/>
      <c r="P59" s="9"/>
      <c r="Q59" s="9"/>
      <c r="R59" s="9"/>
    </row>
    <row r="60" spans="2:18" s="10" customFormat="1" ht="72" customHeight="1" x14ac:dyDescent="0.35">
      <c r="B60" s="356" t="s">
        <v>153</v>
      </c>
      <c r="C60" s="356"/>
      <c r="D60" s="356"/>
      <c r="E60" s="356"/>
      <c r="F60" s="356"/>
      <c r="G60" s="356"/>
      <c r="H60" s="356"/>
      <c r="I60" s="356"/>
      <c r="J60" s="356"/>
      <c r="K60" s="9"/>
      <c r="L60" s="9"/>
      <c r="M60" s="9"/>
      <c r="N60" s="9"/>
      <c r="O60" s="9"/>
      <c r="P60" s="9"/>
      <c r="Q60" s="9"/>
      <c r="R60" s="9"/>
    </row>
    <row r="63" spans="2:18" ht="42" x14ac:dyDescent="0.3">
      <c r="B63" s="348" t="s">
        <v>350</v>
      </c>
    </row>
    <row r="1048354" spans="4:4" x14ac:dyDescent="0.3">
      <c r="D1048354" s="83"/>
    </row>
  </sheetData>
  <mergeCells count="17">
    <mergeCell ref="B1:J1"/>
    <mergeCell ref="B5:J5"/>
    <mergeCell ref="B6:J6"/>
    <mergeCell ref="B8:J8"/>
    <mergeCell ref="B10:J10"/>
    <mergeCell ref="B13:J13"/>
    <mergeCell ref="B60:J60"/>
    <mergeCell ref="B16:J16"/>
    <mergeCell ref="B26:J26"/>
    <mergeCell ref="B28:J28"/>
    <mergeCell ref="B31:J32"/>
    <mergeCell ref="C38:E38"/>
    <mergeCell ref="F38:H38"/>
    <mergeCell ref="B18:C18"/>
    <mergeCell ref="B20:C20"/>
    <mergeCell ref="B22:I22"/>
    <mergeCell ref="C23:J23"/>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pageSetUpPr fitToPage="1"/>
  </sheetPr>
  <dimension ref="A1:AF215"/>
  <sheetViews>
    <sheetView showGridLines="0" topLeftCell="A209" zoomScale="80" zoomScaleNormal="80" workbookViewId="0">
      <selection activeCell="B215" sqref="B215"/>
    </sheetView>
  </sheetViews>
  <sheetFormatPr defaultColWidth="11.453125" defaultRowHeight="14" x14ac:dyDescent="0.3"/>
  <cols>
    <col min="1" max="1" width="5.90625" style="44" customWidth="1"/>
    <col min="2" max="2" width="49.90625" style="4" customWidth="1"/>
    <col min="3" max="3" width="33.36328125" style="4" customWidth="1"/>
    <col min="4" max="4" width="19.54296875" style="4" customWidth="1"/>
    <col min="5" max="5" width="17.6328125" style="4" customWidth="1"/>
    <col min="6" max="7" width="24" style="4" customWidth="1"/>
    <col min="8" max="8" width="24.36328125" style="4" customWidth="1"/>
    <col min="9" max="9" width="18.90625" style="4" bestFit="1" customWidth="1"/>
    <col min="10" max="10" width="15.90625" style="4" bestFit="1" customWidth="1"/>
    <col min="11" max="11" width="17.36328125" style="4" bestFit="1" customWidth="1"/>
    <col min="12" max="13" width="17.6328125" style="4" bestFit="1" customWidth="1"/>
    <col min="14" max="16" width="18.6328125" style="4" customWidth="1"/>
    <col min="17" max="17" width="16.36328125" style="176" customWidth="1"/>
    <col min="18" max="18" width="15.36328125" style="4" customWidth="1"/>
    <col min="19" max="19" width="12" style="4" bestFit="1" customWidth="1"/>
    <col min="20" max="20" width="11.453125" style="4"/>
    <col min="21" max="21" width="13.08984375" style="4" bestFit="1" customWidth="1"/>
    <col min="22" max="22" width="11.453125" style="4"/>
    <col min="23" max="23" width="13.08984375" style="4" bestFit="1" customWidth="1"/>
    <col min="24" max="24" width="12.453125" style="4" bestFit="1" customWidth="1"/>
    <col min="25" max="25" width="13.08984375" style="4" bestFit="1" customWidth="1"/>
    <col min="26" max="26" width="12.453125" style="4" bestFit="1" customWidth="1"/>
    <col min="27" max="27" width="13.08984375" style="4" bestFit="1" customWidth="1"/>
    <col min="28" max="28" width="12.453125" style="4" bestFit="1" customWidth="1"/>
    <col min="29" max="30" width="11.453125" style="4"/>
    <col min="31" max="31" width="13.08984375" style="4" bestFit="1" customWidth="1"/>
    <col min="32" max="16384" width="11.453125" style="4"/>
  </cols>
  <sheetData>
    <row r="1" spans="1:17" s="10" customFormat="1" ht="16.5" x14ac:dyDescent="0.35">
      <c r="A1" s="60"/>
      <c r="B1" s="11"/>
      <c r="C1" s="9"/>
      <c r="D1" s="9"/>
      <c r="E1" s="9"/>
      <c r="F1" s="9"/>
      <c r="G1" s="9"/>
      <c r="H1" s="9"/>
      <c r="I1" s="9"/>
      <c r="J1" s="9"/>
      <c r="K1" s="9"/>
      <c r="L1" s="9"/>
      <c r="M1" s="9"/>
      <c r="N1" s="9"/>
      <c r="O1" s="9"/>
      <c r="P1" s="9"/>
      <c r="Q1" s="170"/>
    </row>
    <row r="2" spans="1:17" s="10" customFormat="1" ht="16.5" x14ac:dyDescent="0.35">
      <c r="A2" s="60"/>
      <c r="B2" s="8" t="s">
        <v>74</v>
      </c>
      <c r="C2" s="9"/>
      <c r="D2" s="9"/>
      <c r="E2" s="9"/>
      <c r="F2" s="9"/>
      <c r="G2" s="9"/>
      <c r="H2" s="9"/>
      <c r="I2" s="9"/>
      <c r="J2" s="9"/>
      <c r="K2" s="9"/>
      <c r="L2" s="9"/>
      <c r="M2" s="9"/>
      <c r="N2" s="9"/>
      <c r="O2" s="9"/>
      <c r="P2" s="9"/>
      <c r="Q2" s="170"/>
    </row>
    <row r="3" spans="1:17" s="10" customFormat="1" ht="38.25" customHeight="1" x14ac:dyDescent="0.35">
      <c r="A3" s="60"/>
      <c r="B3" s="99" t="s">
        <v>75</v>
      </c>
      <c r="C3" s="99"/>
      <c r="D3" s="99"/>
      <c r="E3" s="99"/>
      <c r="F3" s="99"/>
      <c r="G3" s="99"/>
      <c r="H3" s="99"/>
      <c r="I3" s="99"/>
      <c r="J3" s="99"/>
      <c r="K3" s="9"/>
      <c r="L3" s="9"/>
      <c r="M3" s="9"/>
      <c r="N3" s="9"/>
      <c r="O3" s="9"/>
      <c r="P3" s="9"/>
      <c r="Q3" s="170"/>
    </row>
    <row r="4" spans="1:17" s="10" customFormat="1" ht="34.5" customHeight="1" x14ac:dyDescent="0.35">
      <c r="A4" s="60"/>
      <c r="B4" s="356" t="s">
        <v>85</v>
      </c>
      <c r="C4" s="356"/>
      <c r="D4" s="356"/>
      <c r="E4" s="356"/>
      <c r="F4" s="13"/>
      <c r="G4" s="13"/>
      <c r="H4" s="13"/>
      <c r="I4" s="13"/>
      <c r="J4" s="13"/>
      <c r="K4" s="9"/>
      <c r="L4" s="9"/>
      <c r="M4" s="9"/>
      <c r="N4" s="9"/>
      <c r="O4" s="9"/>
      <c r="P4" s="9"/>
      <c r="Q4" s="170"/>
    </row>
    <row r="5" spans="1:17" s="10" customFormat="1" ht="16.5" x14ac:dyDescent="0.35">
      <c r="A5" s="60"/>
      <c r="B5" s="8"/>
      <c r="C5" s="9"/>
      <c r="D5" s="9"/>
      <c r="E5" s="9"/>
      <c r="F5" s="9"/>
      <c r="G5" s="9"/>
      <c r="H5" s="9"/>
      <c r="I5" s="9"/>
      <c r="J5" s="9"/>
      <c r="K5" s="9"/>
      <c r="L5" s="9"/>
      <c r="M5" s="9"/>
      <c r="N5" s="9"/>
      <c r="O5" s="9"/>
      <c r="P5" s="9"/>
      <c r="Q5" s="170"/>
    </row>
    <row r="6" spans="1:17" s="10" customFormat="1" ht="16.5" x14ac:dyDescent="0.35">
      <c r="A6" s="60"/>
      <c r="B6" s="385" t="s">
        <v>28</v>
      </c>
      <c r="C6" s="386"/>
      <c r="D6" s="21" t="s">
        <v>278</v>
      </c>
      <c r="E6" s="21" t="s">
        <v>313</v>
      </c>
      <c r="F6" s="9"/>
      <c r="G6" s="9"/>
      <c r="H6" s="244"/>
      <c r="I6" s="244"/>
      <c r="J6" s="245"/>
      <c r="K6" s="9"/>
      <c r="L6" s="9"/>
      <c r="M6" s="9"/>
      <c r="N6" s="9"/>
      <c r="O6" s="9"/>
      <c r="P6" s="9"/>
      <c r="Q6" s="170"/>
    </row>
    <row r="7" spans="1:17" s="10" customFormat="1" ht="16.5" x14ac:dyDescent="0.35">
      <c r="A7" s="60"/>
      <c r="B7" s="387"/>
      <c r="C7" s="388"/>
      <c r="D7" s="22" t="s">
        <v>25</v>
      </c>
      <c r="E7" s="22" t="s">
        <v>25</v>
      </c>
      <c r="F7" s="9"/>
      <c r="G7" s="9"/>
      <c r="H7" s="244"/>
      <c r="I7" s="244"/>
      <c r="J7" s="245"/>
      <c r="K7" s="9"/>
      <c r="L7" s="9"/>
      <c r="M7" s="9"/>
      <c r="N7" s="9"/>
      <c r="O7" s="9"/>
      <c r="P7" s="9"/>
      <c r="Q7" s="170"/>
    </row>
    <row r="8" spans="1:17" s="10" customFormat="1" ht="16.5" x14ac:dyDescent="0.35">
      <c r="A8" s="60"/>
      <c r="B8" s="389" t="s">
        <v>147</v>
      </c>
      <c r="C8" s="389"/>
      <c r="D8" s="168">
        <v>329.15999999999997</v>
      </c>
      <c r="E8" s="168">
        <v>1027.39000000033</v>
      </c>
      <c r="F8" s="80"/>
      <c r="G8" s="165"/>
      <c r="H8" s="379"/>
      <c r="I8" s="379"/>
      <c r="J8" s="206"/>
      <c r="K8" s="209"/>
      <c r="L8" s="9"/>
      <c r="M8" s="9"/>
      <c r="N8" s="9"/>
      <c r="O8" s="9"/>
      <c r="P8" s="9"/>
      <c r="Q8" s="170"/>
    </row>
    <row r="9" spans="1:17" s="10" customFormat="1" ht="16.5" x14ac:dyDescent="0.35">
      <c r="A9" s="60"/>
      <c r="B9" s="181" t="s">
        <v>261</v>
      </c>
      <c r="C9" s="182"/>
      <c r="D9" s="168">
        <v>1002855.5399999917</v>
      </c>
      <c r="E9" s="168">
        <v>1352687.8499999642</v>
      </c>
      <c r="F9" s="80"/>
      <c r="G9" s="165"/>
      <c r="H9" s="246"/>
      <c r="I9" s="246"/>
      <c r="J9" s="206"/>
      <c r="K9" s="209"/>
      <c r="L9" s="9"/>
      <c r="M9" s="9"/>
      <c r="N9" s="9"/>
      <c r="O9" s="9"/>
      <c r="P9" s="9"/>
      <c r="Q9" s="170"/>
    </row>
    <row r="10" spans="1:17" s="10" customFormat="1" ht="16.5" x14ac:dyDescent="0.35">
      <c r="A10" s="60"/>
      <c r="B10" s="181" t="s">
        <v>262</v>
      </c>
      <c r="C10" s="182"/>
      <c r="D10" s="168">
        <v>1203294.8200000226</v>
      </c>
      <c r="E10" s="248">
        <v>5000000</v>
      </c>
      <c r="F10" s="80"/>
      <c r="G10" s="165"/>
      <c r="H10" s="379"/>
      <c r="I10" s="379"/>
      <c r="J10" s="206"/>
      <c r="K10" s="209"/>
      <c r="L10" s="9"/>
      <c r="M10" s="9"/>
      <c r="N10" s="9"/>
      <c r="O10" s="9"/>
      <c r="P10" s="9"/>
      <c r="Q10" s="170"/>
    </row>
    <row r="11" spans="1:17" s="10" customFormat="1" ht="16.5" x14ac:dyDescent="0.35">
      <c r="A11" s="60"/>
      <c r="B11" s="181" t="s">
        <v>277</v>
      </c>
      <c r="C11" s="182"/>
      <c r="D11" s="168">
        <v>0</v>
      </c>
      <c r="E11" s="168">
        <v>1623231.09</v>
      </c>
      <c r="F11" s="80"/>
      <c r="G11" s="165"/>
      <c r="H11" s="379"/>
      <c r="I11" s="379"/>
      <c r="J11" s="206"/>
      <c r="K11" s="209"/>
      <c r="L11" s="9"/>
      <c r="M11" s="9"/>
      <c r="N11" s="9"/>
      <c r="O11" s="9"/>
      <c r="P11" s="9"/>
      <c r="Q11" s="170"/>
    </row>
    <row r="12" spans="1:17" s="10" customFormat="1" ht="16.5" x14ac:dyDescent="0.35">
      <c r="A12" s="60"/>
      <c r="B12" s="181" t="s">
        <v>264</v>
      </c>
      <c r="C12" s="182"/>
      <c r="D12" s="168">
        <v>0.71</v>
      </c>
      <c r="E12" s="168">
        <v>0.7099999999627471</v>
      </c>
      <c r="F12" s="243"/>
      <c r="G12" s="165"/>
      <c r="H12" s="246"/>
      <c r="I12" s="246"/>
      <c r="J12" s="206"/>
      <c r="K12" s="209"/>
      <c r="L12" s="9"/>
      <c r="M12" s="9"/>
      <c r="N12" s="9"/>
      <c r="O12" s="9"/>
      <c r="P12" s="9"/>
      <c r="Q12" s="170"/>
    </row>
    <row r="13" spans="1:17" s="10" customFormat="1" ht="16.5" x14ac:dyDescent="0.35">
      <c r="A13" s="60"/>
      <c r="B13" s="383" t="s">
        <v>26</v>
      </c>
      <c r="C13" s="384"/>
      <c r="D13" s="169">
        <v>2206480.7300000144</v>
      </c>
      <c r="E13" s="169">
        <v>7976947.0399999646</v>
      </c>
      <c r="F13" s="312">
        <f>+D13-EAN!D11</f>
        <v>0</v>
      </c>
      <c r="G13" s="80"/>
      <c r="H13" s="246"/>
      <c r="I13" s="246"/>
      <c r="J13" s="206"/>
      <c r="K13" s="208"/>
      <c r="L13" s="9"/>
      <c r="M13" s="9"/>
      <c r="N13" s="9"/>
      <c r="O13" s="9"/>
      <c r="P13" s="9"/>
      <c r="Q13" s="170"/>
    </row>
    <row r="14" spans="1:17" s="10" customFormat="1" ht="16.5" x14ac:dyDescent="0.35">
      <c r="A14" s="60"/>
      <c r="B14" s="8"/>
      <c r="C14" s="9"/>
      <c r="D14" s="9"/>
      <c r="E14" s="9"/>
      <c r="F14" s="9"/>
      <c r="G14" s="9"/>
      <c r="H14" s="246"/>
      <c r="I14" s="246"/>
      <c r="J14" s="206"/>
      <c r="K14" s="9"/>
      <c r="L14" s="9"/>
      <c r="M14" s="9"/>
      <c r="N14" s="9"/>
      <c r="O14" s="9"/>
      <c r="P14" s="9"/>
      <c r="Q14" s="170"/>
    </row>
    <row r="15" spans="1:17" s="10" customFormat="1" ht="16.5" x14ac:dyDescent="0.35">
      <c r="A15" s="60"/>
      <c r="B15" s="8" t="s">
        <v>86</v>
      </c>
      <c r="C15" s="9"/>
      <c r="D15" s="9"/>
      <c r="E15" s="9"/>
      <c r="F15" s="9"/>
      <c r="G15" s="9"/>
      <c r="H15" s="380"/>
      <c r="I15" s="380"/>
      <c r="J15" s="207"/>
      <c r="K15" s="247"/>
      <c r="L15" s="9"/>
      <c r="M15" s="9"/>
      <c r="N15" s="9"/>
      <c r="O15" s="9"/>
      <c r="P15" s="9"/>
      <c r="Q15" s="170"/>
    </row>
    <row r="16" spans="1:17" s="10" customFormat="1" ht="16.5" x14ac:dyDescent="0.35">
      <c r="A16" s="60"/>
      <c r="B16" s="8"/>
      <c r="C16" s="9"/>
      <c r="D16" s="9"/>
      <c r="E16" s="9"/>
      <c r="F16" s="9"/>
      <c r="G16" s="9"/>
      <c r="H16" s="9"/>
      <c r="I16" s="9"/>
      <c r="J16" s="9"/>
      <c r="K16" s="9"/>
      <c r="L16" s="9"/>
      <c r="M16" s="9"/>
      <c r="N16" s="9"/>
      <c r="O16" s="9"/>
      <c r="P16" s="9"/>
      <c r="Q16" s="170"/>
    </row>
    <row r="17" spans="1:17" s="10" customFormat="1" ht="31.5" customHeight="1" x14ac:dyDescent="0.35">
      <c r="A17" s="60"/>
      <c r="B17" s="356" t="s">
        <v>279</v>
      </c>
      <c r="C17" s="356"/>
      <c r="D17" s="356"/>
      <c r="E17" s="356"/>
      <c r="F17" s="356"/>
      <c r="G17" s="356"/>
      <c r="H17" s="356"/>
      <c r="I17" s="356"/>
      <c r="J17" s="356"/>
      <c r="K17" s="9"/>
      <c r="L17" s="9"/>
      <c r="M17" s="9"/>
      <c r="N17" s="9"/>
      <c r="O17" s="9"/>
      <c r="P17" s="9"/>
      <c r="Q17" s="170"/>
    </row>
    <row r="18" spans="1:17" s="10" customFormat="1" ht="72.650000000000006" customHeight="1" x14ac:dyDescent="0.35">
      <c r="A18" s="60"/>
      <c r="B18" s="356" t="s">
        <v>281</v>
      </c>
      <c r="C18" s="356"/>
      <c r="D18" s="356"/>
      <c r="E18" s="356"/>
      <c r="F18" s="356"/>
      <c r="G18" s="356"/>
      <c r="H18" s="356"/>
      <c r="I18" s="356"/>
      <c r="J18" s="12"/>
      <c r="K18" s="9"/>
      <c r="L18" s="9"/>
      <c r="M18" s="9"/>
      <c r="N18" s="9"/>
      <c r="O18" s="9"/>
      <c r="P18" s="9"/>
      <c r="Q18" s="170"/>
    </row>
    <row r="19" spans="1:17" s="10" customFormat="1" ht="16.5" x14ac:dyDescent="0.35">
      <c r="A19" s="60"/>
      <c r="B19" s="369" t="s">
        <v>280</v>
      </c>
      <c r="C19" s="369"/>
      <c r="D19" s="369"/>
      <c r="E19" s="369"/>
      <c r="F19" s="369"/>
      <c r="G19" s="369"/>
      <c r="H19" s="369"/>
      <c r="I19" s="369"/>
      <c r="J19" s="369"/>
      <c r="K19" s="9"/>
      <c r="L19" s="9"/>
      <c r="M19" s="9"/>
      <c r="N19" s="9"/>
      <c r="O19" s="9"/>
      <c r="P19" s="9"/>
      <c r="Q19" s="170"/>
    </row>
    <row r="20" spans="1:17" s="10" customFormat="1" ht="16.5" x14ac:dyDescent="0.35">
      <c r="A20" s="60"/>
      <c r="B20" s="8"/>
      <c r="C20" s="9"/>
      <c r="D20" s="9"/>
      <c r="E20" s="9"/>
      <c r="F20" s="9"/>
      <c r="G20" s="9"/>
      <c r="H20" s="9"/>
      <c r="I20" s="9"/>
      <c r="J20" s="9"/>
      <c r="K20" s="9"/>
      <c r="L20" s="9"/>
      <c r="M20" s="9"/>
      <c r="N20" s="9"/>
      <c r="O20" s="9"/>
      <c r="P20" s="9"/>
      <c r="Q20" s="170"/>
    </row>
    <row r="21" spans="1:17" s="82" customFormat="1" ht="50.25" customHeight="1" x14ac:dyDescent="0.3">
      <c r="A21" s="95"/>
      <c r="B21" s="81" t="s">
        <v>32</v>
      </c>
      <c r="C21" s="81" t="s">
        <v>19</v>
      </c>
      <c r="D21" s="81" t="s">
        <v>135</v>
      </c>
      <c r="E21" s="81" t="s">
        <v>136</v>
      </c>
      <c r="F21" s="81" t="s">
        <v>137</v>
      </c>
      <c r="G21" s="81" t="s">
        <v>138</v>
      </c>
      <c r="H21" s="81" t="s">
        <v>139</v>
      </c>
      <c r="Q21" s="171"/>
    </row>
    <row r="22" spans="1:17" s="82" customFormat="1" ht="50.25" customHeight="1" x14ac:dyDescent="0.3">
      <c r="A22" s="95"/>
      <c r="B22" s="97" t="s">
        <v>164</v>
      </c>
      <c r="C22" s="97" t="s">
        <v>165</v>
      </c>
      <c r="D22" s="153" t="s">
        <v>214</v>
      </c>
      <c r="E22" s="204">
        <v>5000</v>
      </c>
      <c r="F22" s="204">
        <v>5000000</v>
      </c>
      <c r="G22" s="204">
        <v>5158520.5199999996</v>
      </c>
      <c r="H22" s="153" t="s">
        <v>163</v>
      </c>
      <c r="I22" s="203"/>
      <c r="J22" s="203"/>
      <c r="K22" s="203"/>
      <c r="L22" s="150"/>
      <c r="M22" s="150"/>
      <c r="Q22" s="202"/>
    </row>
    <row r="23" spans="1:17" s="82" customFormat="1" ht="50.25" customHeight="1" x14ac:dyDescent="0.3">
      <c r="A23" s="95"/>
      <c r="B23" s="97" t="s">
        <v>176</v>
      </c>
      <c r="C23" s="97" t="s">
        <v>105</v>
      </c>
      <c r="D23" s="153" t="s">
        <v>171</v>
      </c>
      <c r="E23" s="204">
        <v>1</v>
      </c>
      <c r="F23" s="204">
        <v>501000</v>
      </c>
      <c r="G23" s="204">
        <v>505708.12</v>
      </c>
      <c r="H23" s="153" t="s">
        <v>341</v>
      </c>
      <c r="J23" s="203"/>
      <c r="K23" s="203"/>
      <c r="L23" s="150"/>
      <c r="M23" s="150"/>
      <c r="Q23" s="202"/>
    </row>
    <row r="24" spans="1:17" s="82" customFormat="1" ht="50.25" customHeight="1" x14ac:dyDescent="0.3">
      <c r="A24" s="95"/>
      <c r="B24" s="97" t="s">
        <v>177</v>
      </c>
      <c r="C24" s="97" t="s">
        <v>105</v>
      </c>
      <c r="D24" s="153" t="s">
        <v>171</v>
      </c>
      <c r="E24" s="204">
        <v>1</v>
      </c>
      <c r="F24" s="204">
        <v>501000</v>
      </c>
      <c r="G24" s="204">
        <v>505708.12</v>
      </c>
      <c r="H24" s="153" t="s">
        <v>341</v>
      </c>
      <c r="J24" s="203"/>
      <c r="K24" s="203"/>
      <c r="L24" s="150"/>
      <c r="M24" s="150"/>
      <c r="Q24" s="202"/>
    </row>
    <row r="25" spans="1:17" s="82" customFormat="1" ht="50.25" customHeight="1" x14ac:dyDescent="0.3">
      <c r="A25" s="95"/>
      <c r="B25" s="97" t="s">
        <v>178</v>
      </c>
      <c r="C25" s="97" t="s">
        <v>105</v>
      </c>
      <c r="D25" s="153" t="s">
        <v>171</v>
      </c>
      <c r="E25" s="204">
        <v>1</v>
      </c>
      <c r="F25" s="204">
        <v>501000</v>
      </c>
      <c r="G25" s="204">
        <v>505708.12</v>
      </c>
      <c r="H25" s="153" t="s">
        <v>341</v>
      </c>
      <c r="J25" s="203"/>
      <c r="K25" s="203"/>
      <c r="L25" s="150"/>
      <c r="M25" s="150"/>
      <c r="Q25" s="202"/>
    </row>
    <row r="26" spans="1:17" s="82" customFormat="1" ht="50.25" customHeight="1" x14ac:dyDescent="0.3">
      <c r="A26" s="95"/>
      <c r="B26" s="97" t="s">
        <v>179</v>
      </c>
      <c r="C26" s="97" t="s">
        <v>105</v>
      </c>
      <c r="D26" s="153" t="s">
        <v>171</v>
      </c>
      <c r="E26" s="204">
        <v>1</v>
      </c>
      <c r="F26" s="204">
        <v>501000</v>
      </c>
      <c r="G26" s="204">
        <v>505708.12</v>
      </c>
      <c r="H26" s="153" t="s">
        <v>341</v>
      </c>
      <c r="J26" s="203"/>
      <c r="K26" s="203"/>
      <c r="L26" s="150"/>
      <c r="M26" s="150"/>
      <c r="Q26" s="202"/>
    </row>
    <row r="27" spans="1:17" s="82" customFormat="1" ht="50.25" customHeight="1" x14ac:dyDescent="0.3">
      <c r="A27" s="95"/>
      <c r="B27" s="97" t="s">
        <v>202</v>
      </c>
      <c r="C27" s="97" t="s">
        <v>203</v>
      </c>
      <c r="D27" s="153" t="s">
        <v>171</v>
      </c>
      <c r="E27" s="204">
        <v>1</v>
      </c>
      <c r="F27" s="204">
        <v>250000</v>
      </c>
      <c r="G27" s="204">
        <v>252743.15</v>
      </c>
      <c r="H27" s="153" t="s">
        <v>341</v>
      </c>
      <c r="J27" s="203"/>
      <c r="K27" s="203"/>
      <c r="L27" s="150"/>
      <c r="M27" s="150"/>
      <c r="Q27" s="202"/>
    </row>
    <row r="28" spans="1:17" s="82" customFormat="1" ht="50.25" customHeight="1" x14ac:dyDescent="0.3">
      <c r="A28" s="95"/>
      <c r="B28" s="97" t="s">
        <v>223</v>
      </c>
      <c r="C28" s="97" t="s">
        <v>243</v>
      </c>
      <c r="D28" s="153" t="s">
        <v>171</v>
      </c>
      <c r="E28" s="204">
        <v>1</v>
      </c>
      <c r="F28" s="204">
        <v>100000</v>
      </c>
      <c r="G28" s="204">
        <v>100739.67</v>
      </c>
      <c r="H28" s="153" t="s">
        <v>341</v>
      </c>
      <c r="J28" s="203"/>
      <c r="K28" s="203"/>
      <c r="L28" s="150"/>
      <c r="M28" s="150"/>
      <c r="Q28" s="202"/>
    </row>
    <row r="29" spans="1:17" s="82" customFormat="1" ht="50.25" customHeight="1" x14ac:dyDescent="0.3">
      <c r="A29" s="95"/>
      <c r="B29" s="97" t="s">
        <v>231</v>
      </c>
      <c r="C29" s="97" t="s">
        <v>243</v>
      </c>
      <c r="D29" s="153" t="s">
        <v>171</v>
      </c>
      <c r="E29" s="204">
        <v>1</v>
      </c>
      <c r="F29" s="204">
        <v>100000</v>
      </c>
      <c r="G29" s="204">
        <v>100739.67</v>
      </c>
      <c r="H29" s="153" t="s">
        <v>341</v>
      </c>
      <c r="J29" s="203"/>
      <c r="K29" s="203"/>
      <c r="L29" s="150"/>
      <c r="M29" s="150"/>
      <c r="Q29" s="202"/>
    </row>
    <row r="30" spans="1:17" s="82" customFormat="1" ht="50.25" customHeight="1" x14ac:dyDescent="0.3">
      <c r="A30" s="95"/>
      <c r="B30" s="97" t="s">
        <v>230</v>
      </c>
      <c r="C30" s="97" t="s">
        <v>243</v>
      </c>
      <c r="D30" s="153" t="s">
        <v>171</v>
      </c>
      <c r="E30" s="204">
        <v>1</v>
      </c>
      <c r="F30" s="204">
        <v>100000</v>
      </c>
      <c r="G30" s="204">
        <v>100739.67</v>
      </c>
      <c r="H30" s="153" t="s">
        <v>341</v>
      </c>
      <c r="J30" s="203"/>
      <c r="K30" s="203"/>
      <c r="L30" s="150"/>
      <c r="M30" s="150"/>
      <c r="Q30" s="202"/>
    </row>
    <row r="31" spans="1:17" s="82" customFormat="1" ht="50.25" customHeight="1" x14ac:dyDescent="0.3">
      <c r="A31" s="95"/>
      <c r="B31" s="97" t="s">
        <v>229</v>
      </c>
      <c r="C31" s="97" t="s">
        <v>243</v>
      </c>
      <c r="D31" s="153" t="s">
        <v>171</v>
      </c>
      <c r="E31" s="204">
        <v>1</v>
      </c>
      <c r="F31" s="204">
        <v>100000</v>
      </c>
      <c r="G31" s="204">
        <v>100739.67</v>
      </c>
      <c r="H31" s="153" t="s">
        <v>341</v>
      </c>
      <c r="J31" s="203"/>
      <c r="K31" s="203"/>
      <c r="L31" s="150"/>
      <c r="M31" s="150"/>
      <c r="Q31" s="202"/>
    </row>
    <row r="32" spans="1:17" s="82" customFormat="1" ht="50.25" customHeight="1" x14ac:dyDescent="0.3">
      <c r="A32" s="95"/>
      <c r="B32" s="97" t="s">
        <v>227</v>
      </c>
      <c r="C32" s="97" t="s">
        <v>243</v>
      </c>
      <c r="D32" s="153" t="s">
        <v>171</v>
      </c>
      <c r="E32" s="204">
        <v>1</v>
      </c>
      <c r="F32" s="204">
        <v>100000</v>
      </c>
      <c r="G32" s="204">
        <v>100739.67</v>
      </c>
      <c r="H32" s="153" t="s">
        <v>341</v>
      </c>
      <c r="J32" s="203"/>
      <c r="K32" s="203"/>
      <c r="L32" s="150"/>
      <c r="M32" s="150"/>
      <c r="Q32" s="202"/>
    </row>
    <row r="33" spans="1:17" s="82" customFormat="1" ht="50.25" customHeight="1" x14ac:dyDescent="0.3">
      <c r="A33" s="95"/>
      <c r="B33" s="97" t="s">
        <v>228</v>
      </c>
      <c r="C33" s="97" t="s">
        <v>243</v>
      </c>
      <c r="D33" s="153" t="s">
        <v>171</v>
      </c>
      <c r="E33" s="204">
        <v>1</v>
      </c>
      <c r="F33" s="204">
        <v>100000</v>
      </c>
      <c r="G33" s="204">
        <v>100739.67</v>
      </c>
      <c r="H33" s="153" t="s">
        <v>341</v>
      </c>
      <c r="J33" s="203"/>
      <c r="K33" s="203"/>
      <c r="L33" s="150"/>
      <c r="M33" s="150"/>
      <c r="Q33" s="202"/>
    </row>
    <row r="34" spans="1:17" s="82" customFormat="1" ht="50.25" customHeight="1" x14ac:dyDescent="0.3">
      <c r="A34" s="95"/>
      <c r="B34" s="97" t="s">
        <v>226</v>
      </c>
      <c r="C34" s="97" t="s">
        <v>243</v>
      </c>
      <c r="D34" s="153" t="s">
        <v>171</v>
      </c>
      <c r="E34" s="204">
        <v>1</v>
      </c>
      <c r="F34" s="204">
        <v>100000</v>
      </c>
      <c r="G34" s="204">
        <v>100486.25</v>
      </c>
      <c r="H34" s="153" t="s">
        <v>341</v>
      </c>
      <c r="J34" s="203"/>
      <c r="K34" s="203"/>
      <c r="L34" s="150"/>
      <c r="M34" s="150"/>
      <c r="Q34" s="202"/>
    </row>
    <row r="35" spans="1:17" s="82" customFormat="1" ht="50.25" customHeight="1" x14ac:dyDescent="0.3">
      <c r="A35" s="95"/>
      <c r="B35" s="97" t="s">
        <v>225</v>
      </c>
      <c r="C35" s="97" t="s">
        <v>243</v>
      </c>
      <c r="D35" s="153" t="s">
        <v>171</v>
      </c>
      <c r="E35" s="204">
        <v>1</v>
      </c>
      <c r="F35" s="204">
        <v>100000</v>
      </c>
      <c r="G35" s="204">
        <v>100486.25</v>
      </c>
      <c r="H35" s="153" t="s">
        <v>341</v>
      </c>
      <c r="J35" s="203"/>
      <c r="K35" s="203"/>
      <c r="L35" s="150"/>
      <c r="M35" s="150"/>
      <c r="Q35" s="202"/>
    </row>
    <row r="36" spans="1:17" s="82" customFormat="1" ht="50.25" customHeight="1" x14ac:dyDescent="0.3">
      <c r="A36" s="95"/>
      <c r="B36" s="97" t="s">
        <v>200</v>
      </c>
      <c r="C36" s="97" t="s">
        <v>244</v>
      </c>
      <c r="D36" s="153" t="s">
        <v>171</v>
      </c>
      <c r="E36" s="204">
        <v>1</v>
      </c>
      <c r="F36" s="204">
        <v>200000</v>
      </c>
      <c r="G36" s="204">
        <v>200864.07</v>
      </c>
      <c r="H36" s="153" t="s">
        <v>341</v>
      </c>
      <c r="J36" s="203"/>
      <c r="K36" s="203"/>
      <c r="L36" s="150"/>
      <c r="M36" s="150"/>
      <c r="Q36" s="202"/>
    </row>
    <row r="37" spans="1:17" s="82" customFormat="1" ht="50.25" customHeight="1" x14ac:dyDescent="0.3">
      <c r="A37" s="95"/>
      <c r="B37" s="97" t="s">
        <v>224</v>
      </c>
      <c r="C37" s="97" t="s">
        <v>243</v>
      </c>
      <c r="D37" s="153" t="s">
        <v>171</v>
      </c>
      <c r="E37" s="204">
        <v>1</v>
      </c>
      <c r="F37" s="204">
        <v>100000</v>
      </c>
      <c r="G37" s="204">
        <v>100253.1</v>
      </c>
      <c r="H37" s="153" t="s">
        <v>341</v>
      </c>
      <c r="J37" s="203"/>
      <c r="K37" s="203"/>
      <c r="L37" s="150"/>
      <c r="M37" s="150"/>
      <c r="Q37" s="202"/>
    </row>
    <row r="38" spans="1:17" s="82" customFormat="1" ht="50.25" customHeight="1" x14ac:dyDescent="0.3">
      <c r="A38" s="95"/>
      <c r="B38" s="97" t="s">
        <v>201</v>
      </c>
      <c r="C38" s="97" t="s">
        <v>244</v>
      </c>
      <c r="D38" s="153" t="s">
        <v>171</v>
      </c>
      <c r="E38" s="204">
        <v>1</v>
      </c>
      <c r="F38" s="204">
        <v>200000</v>
      </c>
      <c r="G38" s="204">
        <v>200684.5</v>
      </c>
      <c r="H38" s="153" t="s">
        <v>341</v>
      </c>
      <c r="J38" s="203"/>
      <c r="K38" s="203"/>
      <c r="L38" s="150"/>
      <c r="M38" s="150"/>
      <c r="Q38" s="202"/>
    </row>
    <row r="39" spans="1:17" s="82" customFormat="1" ht="50.25" customHeight="1" x14ac:dyDescent="0.3">
      <c r="A39" s="95"/>
      <c r="B39" s="97" t="s">
        <v>166</v>
      </c>
      <c r="C39" s="97" t="s">
        <v>242</v>
      </c>
      <c r="D39" s="153" t="s">
        <v>214</v>
      </c>
      <c r="E39" s="204">
        <v>376</v>
      </c>
      <c r="F39" s="204">
        <v>376000</v>
      </c>
      <c r="G39" s="204">
        <v>381123.20999999996</v>
      </c>
      <c r="H39" s="153" t="s">
        <v>341</v>
      </c>
      <c r="J39" s="203"/>
      <c r="K39" s="203"/>
      <c r="L39" s="150"/>
      <c r="M39" s="150"/>
      <c r="Q39" s="202"/>
    </row>
    <row r="40" spans="1:17" s="82" customFormat="1" ht="50.25" customHeight="1" x14ac:dyDescent="0.3">
      <c r="A40" s="95"/>
      <c r="B40" s="97" t="s">
        <v>284</v>
      </c>
      <c r="C40" s="97" t="s">
        <v>285</v>
      </c>
      <c r="D40" s="153" t="s">
        <v>214</v>
      </c>
      <c r="E40" s="204">
        <v>583</v>
      </c>
      <c r="F40" s="204">
        <v>583000</v>
      </c>
      <c r="G40" s="204">
        <v>585391.05999999994</v>
      </c>
      <c r="H40" s="153" t="s">
        <v>341</v>
      </c>
      <c r="J40" s="203"/>
      <c r="K40" s="203"/>
      <c r="L40" s="150"/>
      <c r="M40" s="150"/>
      <c r="Q40" s="202"/>
    </row>
    <row r="41" spans="1:17" s="82" customFormat="1" ht="50.25" customHeight="1" x14ac:dyDescent="0.3">
      <c r="A41" s="95"/>
      <c r="B41" s="97" t="s">
        <v>199</v>
      </c>
      <c r="C41" s="97" t="s">
        <v>242</v>
      </c>
      <c r="D41" s="153" t="s">
        <v>214</v>
      </c>
      <c r="E41" s="204">
        <v>323</v>
      </c>
      <c r="F41" s="204">
        <v>323000</v>
      </c>
      <c r="G41" s="204">
        <v>327386.27999999997</v>
      </c>
      <c r="H41" s="153" t="s">
        <v>341</v>
      </c>
      <c r="J41" s="203"/>
      <c r="K41" s="203"/>
      <c r="L41" s="150"/>
      <c r="M41" s="150"/>
      <c r="Q41" s="202"/>
    </row>
    <row r="42" spans="1:17" s="82" customFormat="1" ht="50.25" customHeight="1" x14ac:dyDescent="0.3">
      <c r="A42" s="95"/>
      <c r="B42" s="97" t="s">
        <v>286</v>
      </c>
      <c r="C42" s="97" t="s">
        <v>101</v>
      </c>
      <c r="D42" s="153" t="s">
        <v>214</v>
      </c>
      <c r="E42" s="204">
        <v>121</v>
      </c>
      <c r="F42" s="204">
        <v>121000</v>
      </c>
      <c r="G42" s="204">
        <v>121331.37999999999</v>
      </c>
      <c r="H42" s="153" t="s">
        <v>341</v>
      </c>
      <c r="J42" s="203"/>
      <c r="K42" s="203"/>
      <c r="L42" s="150"/>
      <c r="M42" s="150"/>
      <c r="Q42" s="202"/>
    </row>
    <row r="43" spans="1:17" s="82" customFormat="1" ht="50.25" customHeight="1" x14ac:dyDescent="0.3">
      <c r="A43" s="95"/>
      <c r="B43" s="97" t="s">
        <v>166</v>
      </c>
      <c r="C43" s="97" t="s">
        <v>242</v>
      </c>
      <c r="D43" s="153" t="s">
        <v>214</v>
      </c>
      <c r="E43" s="204">
        <v>110</v>
      </c>
      <c r="F43" s="204">
        <v>110000</v>
      </c>
      <c r="G43" s="204">
        <v>111503.20999999999</v>
      </c>
      <c r="H43" s="153" t="s">
        <v>341</v>
      </c>
      <c r="J43" s="203"/>
      <c r="K43" s="203"/>
      <c r="L43" s="150"/>
      <c r="M43" s="150"/>
      <c r="Q43" s="202"/>
    </row>
    <row r="44" spans="1:17" s="82" customFormat="1" ht="50.25" customHeight="1" x14ac:dyDescent="0.3">
      <c r="A44" s="95"/>
      <c r="B44" s="97" t="s">
        <v>213</v>
      </c>
      <c r="C44" s="97" t="s">
        <v>241</v>
      </c>
      <c r="D44" s="153" t="s">
        <v>214</v>
      </c>
      <c r="E44" s="204">
        <v>167</v>
      </c>
      <c r="F44" s="204">
        <v>167000</v>
      </c>
      <c r="G44" s="204">
        <v>169609.96</v>
      </c>
      <c r="H44" s="153" t="s">
        <v>341</v>
      </c>
      <c r="J44" s="203"/>
      <c r="K44" s="203"/>
      <c r="L44" s="150"/>
      <c r="M44" s="150"/>
      <c r="Q44" s="202"/>
    </row>
    <row r="45" spans="1:17" s="82" customFormat="1" ht="50.25" customHeight="1" x14ac:dyDescent="0.3">
      <c r="A45" s="95"/>
      <c r="B45" s="97" t="s">
        <v>172</v>
      </c>
      <c r="C45" s="97" t="s">
        <v>240</v>
      </c>
      <c r="D45" s="153" t="s">
        <v>214</v>
      </c>
      <c r="E45" s="204">
        <v>2440</v>
      </c>
      <c r="F45" s="204">
        <v>2440000</v>
      </c>
      <c r="G45" s="204">
        <v>2463472.0300000003</v>
      </c>
      <c r="H45" s="153" t="s">
        <v>341</v>
      </c>
      <c r="J45" s="203"/>
      <c r="K45" s="203"/>
      <c r="L45" s="150"/>
      <c r="M45" s="150"/>
      <c r="Q45" s="202"/>
    </row>
    <row r="46" spans="1:17" s="82" customFormat="1" ht="50.25" customHeight="1" x14ac:dyDescent="0.3">
      <c r="A46" s="95"/>
      <c r="B46" s="97" t="s">
        <v>210</v>
      </c>
      <c r="C46" s="97" t="s">
        <v>211</v>
      </c>
      <c r="D46" s="153" t="s">
        <v>214</v>
      </c>
      <c r="E46" s="204">
        <v>1008</v>
      </c>
      <c r="F46" s="204">
        <v>1008000</v>
      </c>
      <c r="G46" s="204">
        <v>1020138.7799999999</v>
      </c>
      <c r="H46" s="153" t="s">
        <v>341</v>
      </c>
      <c r="J46" s="203"/>
      <c r="K46" s="203"/>
      <c r="L46" s="150"/>
      <c r="M46" s="150"/>
      <c r="Q46" s="202"/>
    </row>
    <row r="47" spans="1:17" s="82" customFormat="1" ht="50.25" customHeight="1" x14ac:dyDescent="0.3">
      <c r="A47" s="95"/>
      <c r="B47" s="97" t="s">
        <v>287</v>
      </c>
      <c r="C47" s="97" t="s">
        <v>285</v>
      </c>
      <c r="D47" s="153" t="s">
        <v>214</v>
      </c>
      <c r="E47" s="204">
        <v>317</v>
      </c>
      <c r="F47" s="204">
        <v>317000</v>
      </c>
      <c r="G47" s="204">
        <v>317153.45</v>
      </c>
      <c r="H47" s="153" t="s">
        <v>341</v>
      </c>
      <c r="J47" s="203"/>
      <c r="K47" s="203"/>
      <c r="L47" s="150"/>
      <c r="M47" s="150"/>
      <c r="Q47" s="202"/>
    </row>
    <row r="48" spans="1:17" s="82" customFormat="1" ht="50.25" customHeight="1" x14ac:dyDescent="0.3">
      <c r="A48" s="95"/>
      <c r="B48" s="97" t="s">
        <v>284</v>
      </c>
      <c r="C48" s="97" t="s">
        <v>285</v>
      </c>
      <c r="D48" s="153" t="s">
        <v>214</v>
      </c>
      <c r="E48" s="204">
        <v>163</v>
      </c>
      <c r="F48" s="204">
        <v>163000</v>
      </c>
      <c r="G48" s="204">
        <v>163690.43</v>
      </c>
      <c r="H48" s="153" t="s">
        <v>341</v>
      </c>
      <c r="J48" s="203"/>
      <c r="K48" s="203"/>
      <c r="L48" s="150"/>
      <c r="M48" s="150"/>
      <c r="Q48" s="202"/>
    </row>
    <row r="49" spans="1:17" s="82" customFormat="1" ht="50.25" customHeight="1" x14ac:dyDescent="0.3">
      <c r="A49" s="95"/>
      <c r="B49" s="97" t="s">
        <v>222</v>
      </c>
      <c r="C49" s="97" t="s">
        <v>212</v>
      </c>
      <c r="D49" s="153" t="s">
        <v>214</v>
      </c>
      <c r="E49" s="204">
        <v>220</v>
      </c>
      <c r="F49" s="204">
        <v>220000</v>
      </c>
      <c r="G49" s="204">
        <v>221528.82</v>
      </c>
      <c r="H49" s="153" t="s">
        <v>341</v>
      </c>
      <c r="J49" s="203"/>
      <c r="K49" s="203"/>
      <c r="L49" s="150"/>
      <c r="M49" s="150"/>
      <c r="Q49" s="202"/>
    </row>
    <row r="50" spans="1:17" s="82" customFormat="1" ht="50.25" customHeight="1" x14ac:dyDescent="0.3">
      <c r="A50" s="95"/>
      <c r="B50" s="97" t="s">
        <v>210</v>
      </c>
      <c r="C50" s="97" t="s">
        <v>211</v>
      </c>
      <c r="D50" s="153" t="s">
        <v>214</v>
      </c>
      <c r="E50" s="204">
        <v>456</v>
      </c>
      <c r="F50" s="204">
        <v>456000</v>
      </c>
      <c r="G50" s="204">
        <v>461488.05</v>
      </c>
      <c r="H50" s="153" t="s">
        <v>341</v>
      </c>
      <c r="J50" s="203"/>
      <c r="K50" s="203"/>
      <c r="L50" s="150"/>
      <c r="M50" s="150"/>
      <c r="Q50" s="202"/>
    </row>
    <row r="51" spans="1:17" s="82" customFormat="1" ht="50.25" customHeight="1" x14ac:dyDescent="0.3">
      <c r="A51" s="95"/>
      <c r="B51" s="97" t="s">
        <v>172</v>
      </c>
      <c r="C51" s="97" t="s">
        <v>240</v>
      </c>
      <c r="D51" s="153" t="s">
        <v>214</v>
      </c>
      <c r="E51" s="204">
        <v>875</v>
      </c>
      <c r="F51" s="204">
        <v>875000</v>
      </c>
      <c r="G51" s="204">
        <v>883407.75</v>
      </c>
      <c r="H51" s="153" t="s">
        <v>341</v>
      </c>
      <c r="J51" s="203"/>
      <c r="K51" s="203"/>
      <c r="L51" s="150"/>
      <c r="M51" s="150"/>
      <c r="Q51" s="202"/>
    </row>
    <row r="52" spans="1:17" s="82" customFormat="1" ht="50.25" customHeight="1" x14ac:dyDescent="0.3">
      <c r="A52" s="95"/>
      <c r="B52" s="97" t="s">
        <v>180</v>
      </c>
      <c r="C52" s="97" t="s">
        <v>97</v>
      </c>
      <c r="D52" s="153" t="s">
        <v>214</v>
      </c>
      <c r="E52" s="204">
        <v>2504</v>
      </c>
      <c r="F52" s="204">
        <v>2504000</v>
      </c>
      <c r="G52" s="204">
        <v>2509782.31</v>
      </c>
      <c r="H52" s="153" t="s">
        <v>341</v>
      </c>
      <c r="J52" s="203"/>
      <c r="K52" s="203"/>
      <c r="L52" s="150"/>
      <c r="M52" s="150"/>
      <c r="Q52" s="202"/>
    </row>
    <row r="53" spans="1:17" s="82" customFormat="1" ht="50.25" customHeight="1" x14ac:dyDescent="0.3">
      <c r="A53" s="95"/>
      <c r="B53" s="97" t="s">
        <v>23</v>
      </c>
      <c r="C53" s="97" t="s">
        <v>97</v>
      </c>
      <c r="D53" s="153" t="s">
        <v>214</v>
      </c>
      <c r="E53" s="204">
        <v>19</v>
      </c>
      <c r="F53" s="204">
        <v>19000</v>
      </c>
      <c r="G53" s="204">
        <v>18489.440000000002</v>
      </c>
      <c r="H53" s="153" t="s">
        <v>204</v>
      </c>
      <c r="J53" s="203"/>
      <c r="K53" s="203"/>
      <c r="L53" s="150"/>
      <c r="M53" s="150"/>
      <c r="Q53" s="202"/>
    </row>
    <row r="54" spans="1:17" s="82" customFormat="1" ht="50.25" customHeight="1" x14ac:dyDescent="0.3">
      <c r="A54" s="95"/>
      <c r="B54" s="97" t="s">
        <v>213</v>
      </c>
      <c r="C54" s="97" t="s">
        <v>241</v>
      </c>
      <c r="D54" s="153" t="s">
        <v>214</v>
      </c>
      <c r="E54" s="204">
        <v>118</v>
      </c>
      <c r="F54" s="204">
        <v>118000</v>
      </c>
      <c r="G54" s="204">
        <v>119850.18000000001</v>
      </c>
      <c r="H54" s="153" t="s">
        <v>341</v>
      </c>
      <c r="J54" s="203"/>
      <c r="K54" s="203"/>
      <c r="L54" s="150"/>
      <c r="M54" s="150"/>
      <c r="Q54" s="202"/>
    </row>
    <row r="55" spans="1:17" s="82" customFormat="1" ht="50.25" customHeight="1" x14ac:dyDescent="0.3">
      <c r="A55" s="95"/>
      <c r="B55" s="97" t="s">
        <v>198</v>
      </c>
      <c r="C55" s="97" t="s">
        <v>242</v>
      </c>
      <c r="D55" s="153" t="s">
        <v>214</v>
      </c>
      <c r="E55" s="204">
        <v>488</v>
      </c>
      <c r="F55" s="204">
        <v>488000</v>
      </c>
      <c r="G55" s="204">
        <v>494695.46</v>
      </c>
      <c r="H55" s="153" t="s">
        <v>341</v>
      </c>
      <c r="J55" s="203"/>
      <c r="K55" s="203"/>
      <c r="L55" s="150"/>
      <c r="M55" s="150"/>
      <c r="Q55" s="202"/>
    </row>
    <row r="56" spans="1:17" s="82" customFormat="1" ht="50.25" customHeight="1" x14ac:dyDescent="0.3">
      <c r="A56" s="95"/>
      <c r="B56" s="97" t="s">
        <v>172</v>
      </c>
      <c r="C56" s="97" t="s">
        <v>240</v>
      </c>
      <c r="D56" s="153" t="s">
        <v>214</v>
      </c>
      <c r="E56" s="204">
        <v>355</v>
      </c>
      <c r="F56" s="204">
        <v>355000</v>
      </c>
      <c r="G56" s="204">
        <v>358417.11</v>
      </c>
      <c r="H56" s="153" t="s">
        <v>341</v>
      </c>
      <c r="J56" s="203"/>
      <c r="K56" s="203"/>
      <c r="L56" s="150"/>
      <c r="M56" s="150"/>
      <c r="Q56" s="202"/>
    </row>
    <row r="57" spans="1:17" s="82" customFormat="1" ht="50.25" customHeight="1" x14ac:dyDescent="0.3">
      <c r="A57" s="95"/>
      <c r="B57" s="97" t="s">
        <v>102</v>
      </c>
      <c r="C57" s="97" t="s">
        <v>101</v>
      </c>
      <c r="D57" s="153" t="s">
        <v>214</v>
      </c>
      <c r="E57" s="204">
        <v>195</v>
      </c>
      <c r="F57" s="204">
        <v>195000</v>
      </c>
      <c r="G57" s="204">
        <v>195610.65</v>
      </c>
      <c r="H57" s="153" t="s">
        <v>341</v>
      </c>
      <c r="J57" s="203"/>
      <c r="K57" s="203"/>
      <c r="L57" s="150"/>
      <c r="M57" s="150"/>
      <c r="Q57" s="202"/>
    </row>
    <row r="58" spans="1:17" s="82" customFormat="1" ht="50.25" customHeight="1" x14ac:dyDescent="0.3">
      <c r="A58" s="95"/>
      <c r="B58" s="97" t="s">
        <v>210</v>
      </c>
      <c r="C58" s="97" t="s">
        <v>211</v>
      </c>
      <c r="D58" s="153" t="s">
        <v>214</v>
      </c>
      <c r="E58" s="204">
        <v>500</v>
      </c>
      <c r="F58" s="204">
        <v>500000</v>
      </c>
      <c r="G58" s="204">
        <v>506030.55</v>
      </c>
      <c r="H58" s="153" t="s">
        <v>341</v>
      </c>
      <c r="J58" s="203"/>
      <c r="K58" s="203"/>
      <c r="L58" s="150"/>
      <c r="M58" s="150"/>
      <c r="Q58" s="202"/>
    </row>
    <row r="59" spans="1:17" s="82" customFormat="1" ht="50.25" customHeight="1" x14ac:dyDescent="0.3">
      <c r="A59" s="95"/>
      <c r="B59" s="97" t="s">
        <v>167</v>
      </c>
      <c r="C59" s="97" t="s">
        <v>242</v>
      </c>
      <c r="D59" s="153" t="s">
        <v>214</v>
      </c>
      <c r="E59" s="204">
        <v>453</v>
      </c>
      <c r="F59" s="204">
        <v>453000</v>
      </c>
      <c r="G59" s="204">
        <v>459190.1</v>
      </c>
      <c r="H59" s="153" t="s">
        <v>341</v>
      </c>
      <c r="J59" s="203"/>
      <c r="K59" s="203"/>
      <c r="L59" s="150"/>
      <c r="M59" s="150"/>
      <c r="Q59" s="202"/>
    </row>
    <row r="60" spans="1:17" s="82" customFormat="1" ht="50.25" customHeight="1" x14ac:dyDescent="0.3">
      <c r="A60" s="95"/>
      <c r="B60" s="97" t="s">
        <v>232</v>
      </c>
      <c r="C60" s="97" t="s">
        <v>240</v>
      </c>
      <c r="D60" s="153" t="s">
        <v>214</v>
      </c>
      <c r="E60" s="204">
        <v>815</v>
      </c>
      <c r="F60" s="204">
        <v>815000</v>
      </c>
      <c r="G60" s="204">
        <v>823802.53999999992</v>
      </c>
      <c r="H60" s="153" t="s">
        <v>341</v>
      </c>
      <c r="J60" s="203"/>
      <c r="K60" s="203"/>
      <c r="L60" s="150"/>
      <c r="M60" s="150"/>
      <c r="Q60" s="202"/>
    </row>
    <row r="61" spans="1:17" s="82" customFormat="1" ht="50.25" customHeight="1" x14ac:dyDescent="0.3">
      <c r="A61" s="95"/>
      <c r="B61" s="97" t="s">
        <v>220</v>
      </c>
      <c r="C61" s="97" t="s">
        <v>221</v>
      </c>
      <c r="D61" s="153" t="s">
        <v>214</v>
      </c>
      <c r="E61" s="204">
        <v>1967</v>
      </c>
      <c r="F61" s="204">
        <v>1967000</v>
      </c>
      <c r="G61" s="204">
        <v>1994328.73</v>
      </c>
      <c r="H61" s="153" t="s">
        <v>341</v>
      </c>
      <c r="J61" s="203"/>
      <c r="K61" s="203"/>
      <c r="L61" s="150"/>
      <c r="M61" s="150"/>
      <c r="Q61" s="202"/>
    </row>
    <row r="62" spans="1:17" s="43" customFormat="1" ht="20.149999999999999" customHeight="1" x14ac:dyDescent="0.35">
      <c r="A62" s="95"/>
      <c r="B62" s="391" t="s">
        <v>282</v>
      </c>
      <c r="C62" s="392"/>
      <c r="D62" s="392"/>
      <c r="E62" s="393"/>
      <c r="F62" s="119">
        <v>23127000</v>
      </c>
      <c r="G62" s="119">
        <v>23448729.820000004</v>
      </c>
      <c r="H62" s="119"/>
      <c r="I62" s="316">
        <f>+G62-EAN!D12</f>
        <v>-0.53000003099441528</v>
      </c>
      <c r="K62" s="220"/>
      <c r="L62" s="183"/>
      <c r="M62" s="183"/>
      <c r="N62" s="96"/>
      <c r="O62" s="184"/>
      <c r="Q62" s="185"/>
    </row>
    <row r="63" spans="1:17" s="10" customFormat="1" ht="20.149999999999999" customHeight="1" x14ac:dyDescent="0.35">
      <c r="A63" s="95"/>
      <c r="B63" s="391" t="s">
        <v>283</v>
      </c>
      <c r="C63" s="392"/>
      <c r="D63" s="392"/>
      <c r="E63" s="393"/>
      <c r="F63" s="119">
        <v>30389000</v>
      </c>
      <c r="G63" s="119">
        <v>30695170.779999986</v>
      </c>
      <c r="H63" s="98"/>
      <c r="I63" s="316">
        <f>+G63-EAN!E12</f>
        <v>-4.0000006556510925E-3</v>
      </c>
      <c r="J63" s="9"/>
      <c r="K63" s="79"/>
      <c r="L63" s="9"/>
      <c r="M63" s="9"/>
      <c r="N63" s="9"/>
      <c r="O63" s="9"/>
      <c r="P63" s="9"/>
      <c r="Q63" s="172"/>
    </row>
    <row r="64" spans="1:17" s="10" customFormat="1" ht="16.5" x14ac:dyDescent="0.35">
      <c r="A64" s="60"/>
      <c r="B64" s="8"/>
      <c r="C64" s="9"/>
      <c r="D64" s="9"/>
      <c r="E64" s="204"/>
      <c r="F64" s="9"/>
      <c r="G64" s="80"/>
      <c r="H64" s="9"/>
      <c r="I64" s="310"/>
      <c r="J64" s="9"/>
      <c r="K64" s="79"/>
      <c r="L64" s="9"/>
      <c r="M64" s="9"/>
      <c r="N64" s="9"/>
      <c r="O64" s="9"/>
      <c r="P64" s="9"/>
      <c r="Q64" s="170"/>
    </row>
    <row r="65" spans="1:32" s="10" customFormat="1" ht="29.4" customHeight="1" x14ac:dyDescent="0.35">
      <c r="A65" s="60"/>
      <c r="B65" s="120" t="s">
        <v>288</v>
      </c>
      <c r="C65" s="121"/>
      <c r="D65" s="121"/>
      <c r="E65" s="81" t="s">
        <v>136</v>
      </c>
      <c r="F65" s="122" t="s">
        <v>150</v>
      </c>
      <c r="G65" s="98" t="s">
        <v>151</v>
      </c>
      <c r="I65" s="314"/>
      <c r="J65" s="9"/>
      <c r="K65" s="19"/>
      <c r="L65" s="19"/>
      <c r="M65" s="19"/>
      <c r="N65" s="9"/>
      <c r="O65" s="9"/>
      <c r="P65" s="9"/>
      <c r="Q65" s="170"/>
    </row>
    <row r="66" spans="1:32" s="10" customFormat="1" ht="23.15" customHeight="1" x14ac:dyDescent="0.35">
      <c r="A66" s="60"/>
      <c r="B66" s="123" t="s">
        <v>214</v>
      </c>
      <c r="C66" s="124"/>
      <c r="D66" s="124"/>
      <c r="E66" s="125">
        <v>19573</v>
      </c>
      <c r="F66" s="125">
        <v>19573000</v>
      </c>
      <c r="G66" s="125">
        <v>19865942</v>
      </c>
      <c r="I66" s="314"/>
      <c r="J66" s="9"/>
      <c r="K66" s="19"/>
      <c r="L66" s="19"/>
      <c r="M66" s="19"/>
      <c r="N66" s="9"/>
      <c r="O66" s="9"/>
      <c r="P66" s="9"/>
      <c r="Q66" s="170"/>
    </row>
    <row r="67" spans="1:32" s="10" customFormat="1" ht="23.15" customHeight="1" x14ac:dyDescent="0.35">
      <c r="A67" s="60"/>
      <c r="B67" s="123" t="s">
        <v>171</v>
      </c>
      <c r="C67" s="124"/>
      <c r="D67" s="124"/>
      <c r="E67" s="125">
        <v>16</v>
      </c>
      <c r="F67" s="125">
        <v>3554000</v>
      </c>
      <c r="G67" s="125">
        <v>3582787.8199999994</v>
      </c>
      <c r="H67" s="314"/>
      <c r="I67" s="314"/>
      <c r="J67" s="9"/>
      <c r="K67" s="19"/>
      <c r="L67" s="19"/>
      <c r="M67" s="19"/>
      <c r="N67" s="9"/>
      <c r="O67" s="9"/>
      <c r="P67" s="9"/>
      <c r="Q67" s="170"/>
    </row>
    <row r="68" spans="1:32" s="10" customFormat="1" ht="16.5" x14ac:dyDescent="0.35">
      <c r="A68" s="60"/>
      <c r="B68" s="38" t="s">
        <v>88</v>
      </c>
      <c r="C68" s="126"/>
      <c r="D68" s="126"/>
      <c r="E68" s="119">
        <v>19589</v>
      </c>
      <c r="F68" s="119">
        <v>23127000</v>
      </c>
      <c r="G68" s="119">
        <v>23448729.82</v>
      </c>
      <c r="H68" s="315">
        <f>+F68-F62</f>
        <v>0</v>
      </c>
      <c r="I68" s="315">
        <f>+G68-G62</f>
        <v>0</v>
      </c>
      <c r="J68" s="9"/>
      <c r="K68" s="9"/>
      <c r="L68" s="19"/>
      <c r="M68" s="9"/>
      <c r="N68" s="9"/>
      <c r="O68" s="9"/>
      <c r="P68" s="9"/>
      <c r="Q68" s="170"/>
    </row>
    <row r="69" spans="1:32" s="10" customFormat="1" ht="16.5" x14ac:dyDescent="0.35">
      <c r="A69" s="60"/>
      <c r="B69" s="47"/>
      <c r="C69" s="47"/>
      <c r="D69" s="47"/>
      <c r="E69" s="110"/>
      <c r="F69" s="111"/>
      <c r="G69" s="111"/>
      <c r="H69" s="314"/>
      <c r="J69" s="9"/>
      <c r="K69" s="9"/>
      <c r="L69" s="19"/>
      <c r="M69" s="9"/>
      <c r="N69" s="9"/>
      <c r="O69" s="9"/>
      <c r="P69" s="9"/>
      <c r="Q69" s="173"/>
    </row>
    <row r="70" spans="1:32" s="10" customFormat="1" ht="16.5" x14ac:dyDescent="0.35">
      <c r="A70" s="60"/>
      <c r="B70" s="120" t="s">
        <v>326</v>
      </c>
      <c r="C70" s="121"/>
      <c r="D70" s="121"/>
      <c r="E70" s="81" t="s">
        <v>136</v>
      </c>
      <c r="F70" s="122" t="s">
        <v>150</v>
      </c>
      <c r="G70" s="98" t="s">
        <v>151</v>
      </c>
      <c r="J70" s="9"/>
      <c r="K70" s="9"/>
      <c r="L70" s="19"/>
      <c r="M70" s="9"/>
      <c r="N70" s="9"/>
      <c r="O70" s="9"/>
      <c r="P70" s="9"/>
      <c r="Q70" s="173"/>
    </row>
    <row r="71" spans="1:32" s="10" customFormat="1" ht="16.5" x14ac:dyDescent="0.35">
      <c r="A71" s="60"/>
      <c r="B71" s="123" t="s">
        <v>214</v>
      </c>
      <c r="C71" s="124"/>
      <c r="D71" s="124"/>
      <c r="E71" s="125">
        <v>14682</v>
      </c>
      <c r="F71" s="125">
        <v>14682000</v>
      </c>
      <c r="G71" s="125">
        <v>14868121.269999998</v>
      </c>
      <c r="J71" s="9"/>
      <c r="K71" s="9"/>
      <c r="L71" s="19"/>
      <c r="M71" s="9"/>
      <c r="N71" s="9"/>
      <c r="O71" s="9"/>
      <c r="P71" s="9"/>
      <c r="Q71" s="173"/>
    </row>
    <row r="72" spans="1:32" s="10" customFormat="1" ht="16.5" x14ac:dyDescent="0.35">
      <c r="A72" s="60"/>
      <c r="B72" s="123" t="s">
        <v>171</v>
      </c>
      <c r="C72" s="124"/>
      <c r="D72" s="124"/>
      <c r="E72" s="125">
        <v>112</v>
      </c>
      <c r="F72" s="125">
        <v>15707000</v>
      </c>
      <c r="G72" s="125">
        <v>15827049.51</v>
      </c>
      <c r="J72" s="9"/>
      <c r="K72" s="9"/>
      <c r="L72" s="19"/>
      <c r="M72" s="9"/>
      <c r="N72" s="9"/>
      <c r="O72" s="9"/>
      <c r="P72" s="9"/>
      <c r="Q72" s="173"/>
    </row>
    <row r="73" spans="1:32" s="10" customFormat="1" ht="16.5" x14ac:dyDescent="0.35">
      <c r="A73" s="60"/>
      <c r="B73" s="38" t="s">
        <v>88</v>
      </c>
      <c r="C73" s="126"/>
      <c r="D73" s="126"/>
      <c r="E73" s="119">
        <v>14794</v>
      </c>
      <c r="F73" s="119">
        <v>30389000</v>
      </c>
      <c r="G73" s="119">
        <v>30695170.779999997</v>
      </c>
      <c r="J73" s="9"/>
      <c r="K73" s="9"/>
      <c r="L73" s="19"/>
      <c r="M73" s="9"/>
      <c r="N73" s="9"/>
      <c r="O73" s="9"/>
      <c r="P73" s="9"/>
      <c r="Q73" s="173"/>
    </row>
    <row r="74" spans="1:32" s="10" customFormat="1" ht="16.5" x14ac:dyDescent="0.35">
      <c r="A74" s="60"/>
      <c r="B74" s="47"/>
      <c r="C74" s="47"/>
      <c r="D74" s="47"/>
      <c r="E74" s="110"/>
      <c r="F74" s="111"/>
      <c r="G74" s="111"/>
      <c r="J74" s="9"/>
      <c r="K74" s="9"/>
      <c r="L74" s="19"/>
      <c r="M74" s="9"/>
      <c r="N74" s="9"/>
      <c r="O74" s="9"/>
      <c r="P74" s="9"/>
      <c r="Q74" s="173"/>
    </row>
    <row r="75" spans="1:32" s="10" customFormat="1" ht="16.5" x14ac:dyDescent="0.35">
      <c r="A75" s="60"/>
      <c r="B75" s="47"/>
      <c r="C75" s="47"/>
      <c r="D75" s="47"/>
      <c r="E75" s="110"/>
      <c r="F75" s="111"/>
      <c r="G75" s="111"/>
      <c r="J75" s="9"/>
      <c r="K75" s="9"/>
      <c r="L75" s="19"/>
      <c r="M75" s="9"/>
      <c r="N75" s="9"/>
      <c r="O75" s="9"/>
      <c r="P75" s="9"/>
      <c r="Q75" s="173"/>
    </row>
    <row r="76" spans="1:32" s="10" customFormat="1" ht="16.5" x14ac:dyDescent="0.35">
      <c r="A76" s="60"/>
      <c r="B76" s="11" t="s">
        <v>134</v>
      </c>
      <c r="C76" s="9"/>
      <c r="D76" s="9"/>
      <c r="E76" s="9"/>
      <c r="F76" s="9"/>
      <c r="G76" s="19"/>
      <c r="H76" s="9"/>
      <c r="I76" s="9"/>
      <c r="J76" s="9"/>
      <c r="K76" s="79"/>
      <c r="L76" s="9"/>
      <c r="M76" s="9"/>
      <c r="N76" s="9"/>
      <c r="O76" s="9"/>
      <c r="P76" s="9"/>
      <c r="Q76" s="170"/>
    </row>
    <row r="77" spans="1:32" s="10" customFormat="1" ht="16.5" x14ac:dyDescent="0.35">
      <c r="A77" s="60"/>
      <c r="B77" s="8"/>
      <c r="C77" s="9"/>
      <c r="D77" s="9"/>
      <c r="E77" s="9"/>
      <c r="F77" s="9"/>
      <c r="G77" s="9"/>
      <c r="H77" s="9"/>
      <c r="I77" s="9"/>
      <c r="J77" s="9"/>
      <c r="K77" s="79"/>
      <c r="L77" s="9"/>
      <c r="M77" s="9"/>
      <c r="N77" s="9"/>
      <c r="O77" s="9"/>
      <c r="P77" s="9"/>
      <c r="Q77" s="170"/>
    </row>
    <row r="78" spans="1:32" s="10" customFormat="1" ht="16.5" x14ac:dyDescent="0.35">
      <c r="A78" s="60"/>
      <c r="B78" s="8"/>
      <c r="C78" s="9"/>
      <c r="D78" s="9"/>
      <c r="E78" s="9"/>
      <c r="F78" s="9"/>
      <c r="G78" s="9"/>
      <c r="H78" s="9"/>
      <c r="I78" s="9"/>
      <c r="J78" s="9"/>
      <c r="K78" s="79"/>
      <c r="L78" s="9"/>
      <c r="M78" s="9"/>
      <c r="N78" s="9"/>
      <c r="O78" s="9"/>
      <c r="P78" s="9"/>
      <c r="Q78" s="170"/>
    </row>
    <row r="79" spans="1:32" s="82" customFormat="1" ht="79.5" customHeight="1" x14ac:dyDescent="0.3">
      <c r="A79" s="95"/>
      <c r="B79" s="81" t="s">
        <v>32</v>
      </c>
      <c r="C79" s="81" t="s">
        <v>19</v>
      </c>
      <c r="D79" s="81" t="s">
        <v>76</v>
      </c>
      <c r="E79" s="81" t="s">
        <v>94</v>
      </c>
      <c r="F79" s="81" t="s">
        <v>108</v>
      </c>
      <c r="G79" s="81" t="s">
        <v>109</v>
      </c>
      <c r="H79" s="81" t="s">
        <v>77</v>
      </c>
      <c r="I79" s="81" t="s">
        <v>78</v>
      </c>
      <c r="J79" s="81" t="s">
        <v>95</v>
      </c>
      <c r="K79" s="81" t="s">
        <v>96</v>
      </c>
      <c r="L79" s="81" t="s">
        <v>20</v>
      </c>
      <c r="M79" s="81" t="s">
        <v>110</v>
      </c>
      <c r="N79" s="81" t="s">
        <v>148</v>
      </c>
      <c r="O79" s="81" t="s">
        <v>149</v>
      </c>
      <c r="P79" s="194" t="s">
        <v>100</v>
      </c>
      <c r="R79" s="195">
        <f>+EAN!D14</f>
        <v>36316484.895000048</v>
      </c>
      <c r="Y79" s="196"/>
    </row>
    <row r="80" spans="1:32" s="43" customFormat="1" ht="42.9" customHeight="1" x14ac:dyDescent="0.3">
      <c r="A80" s="149"/>
      <c r="B80" s="317" t="s">
        <v>164</v>
      </c>
      <c r="C80" s="317" t="s">
        <v>165</v>
      </c>
      <c r="D80" s="318" t="s">
        <v>170</v>
      </c>
      <c r="E80" s="318" t="s">
        <v>168</v>
      </c>
      <c r="F80" s="319">
        <v>45029</v>
      </c>
      <c r="G80" s="319">
        <v>45394</v>
      </c>
      <c r="H80" s="318" t="s">
        <v>169</v>
      </c>
      <c r="I80" s="320">
        <v>5000000</v>
      </c>
      <c r="J80" s="320">
        <v>5000000</v>
      </c>
      <c r="K80" s="320">
        <v>5158520.5199999996</v>
      </c>
      <c r="L80" s="320">
        <v>5000000</v>
      </c>
      <c r="M80" s="321">
        <v>4.3999999999999997E-2</v>
      </c>
      <c r="N80" s="321">
        <v>0.13769999999999999</v>
      </c>
      <c r="O80" s="322">
        <v>1</v>
      </c>
      <c r="P80" s="199">
        <v>0.14204349718632076</v>
      </c>
      <c r="Q80" s="51"/>
      <c r="R80" s="51"/>
      <c r="S80" s="147"/>
      <c r="U80" s="147"/>
      <c r="W80" s="51"/>
      <c r="Y80" s="51"/>
      <c r="AA80" s="51"/>
      <c r="AF80" s="51"/>
    </row>
    <row r="81" spans="1:32" s="43" customFormat="1" ht="42.9" customHeight="1" x14ac:dyDescent="0.3">
      <c r="A81" s="149"/>
      <c r="B81" s="317" t="s">
        <v>176</v>
      </c>
      <c r="C81" s="317" t="s">
        <v>105</v>
      </c>
      <c r="D81" s="318" t="s">
        <v>106</v>
      </c>
      <c r="E81" s="318" t="s">
        <v>168</v>
      </c>
      <c r="F81" s="319">
        <v>45194</v>
      </c>
      <c r="G81" s="319">
        <v>45376</v>
      </c>
      <c r="H81" s="318" t="s">
        <v>169</v>
      </c>
      <c r="I81" s="320">
        <v>501000</v>
      </c>
      <c r="J81" s="320">
        <v>501000</v>
      </c>
      <c r="K81" s="320">
        <v>505708.12</v>
      </c>
      <c r="L81" s="320">
        <v>501000</v>
      </c>
      <c r="M81" s="321">
        <v>3.5000000000000003E-2</v>
      </c>
      <c r="N81" s="321">
        <v>1.38E-2</v>
      </c>
      <c r="O81" s="322">
        <v>0.9</v>
      </c>
      <c r="P81" s="199">
        <v>7.4356110670054931E-2</v>
      </c>
      <c r="Q81" s="51"/>
      <c r="R81" s="51"/>
      <c r="S81" s="147"/>
      <c r="U81" s="147"/>
      <c r="W81" s="51"/>
      <c r="Y81" s="51"/>
      <c r="AA81" s="51"/>
      <c r="AF81" s="51"/>
    </row>
    <row r="82" spans="1:32" s="43" customFormat="1" ht="42.9" customHeight="1" x14ac:dyDescent="0.3">
      <c r="A82" s="149"/>
      <c r="B82" s="317" t="s">
        <v>177</v>
      </c>
      <c r="C82" s="317" t="s">
        <v>105</v>
      </c>
      <c r="D82" s="318" t="s">
        <v>106</v>
      </c>
      <c r="E82" s="318" t="s">
        <v>168</v>
      </c>
      <c r="F82" s="319">
        <v>45194</v>
      </c>
      <c r="G82" s="319">
        <v>45376</v>
      </c>
      <c r="H82" s="318" t="s">
        <v>169</v>
      </c>
      <c r="I82" s="320">
        <v>501000</v>
      </c>
      <c r="J82" s="320">
        <v>501000</v>
      </c>
      <c r="K82" s="320">
        <v>505708.12</v>
      </c>
      <c r="L82" s="320">
        <v>501000</v>
      </c>
      <c r="M82" s="321">
        <v>3.5000000000000003E-2</v>
      </c>
      <c r="N82" s="321">
        <v>1.38E-2</v>
      </c>
      <c r="O82" s="322">
        <v>0.9</v>
      </c>
      <c r="P82" s="199">
        <v>7.4356110670054931E-2</v>
      </c>
      <c r="Q82" s="51"/>
      <c r="R82" s="51"/>
      <c r="S82" s="147"/>
      <c r="U82" s="147"/>
      <c r="W82" s="51"/>
      <c r="Y82" s="51"/>
      <c r="AA82" s="51"/>
      <c r="AF82" s="51"/>
    </row>
    <row r="83" spans="1:32" s="43" customFormat="1" ht="42.9" customHeight="1" x14ac:dyDescent="0.3">
      <c r="A83" s="149"/>
      <c r="B83" s="317" t="s">
        <v>178</v>
      </c>
      <c r="C83" s="317" t="s">
        <v>105</v>
      </c>
      <c r="D83" s="318" t="s">
        <v>106</v>
      </c>
      <c r="E83" s="318" t="s">
        <v>168</v>
      </c>
      <c r="F83" s="319">
        <v>45194</v>
      </c>
      <c r="G83" s="319">
        <v>45376</v>
      </c>
      <c r="H83" s="318" t="s">
        <v>169</v>
      </c>
      <c r="I83" s="320">
        <v>501000</v>
      </c>
      <c r="J83" s="320">
        <v>501000</v>
      </c>
      <c r="K83" s="320">
        <v>505708.12</v>
      </c>
      <c r="L83" s="320">
        <v>501000</v>
      </c>
      <c r="M83" s="321">
        <v>3.5000000000000003E-2</v>
      </c>
      <c r="N83" s="321">
        <v>1.38E-2</v>
      </c>
      <c r="O83" s="322">
        <v>0.9</v>
      </c>
      <c r="P83" s="199">
        <v>7.4356110670054931E-2</v>
      </c>
      <c r="Q83" s="51"/>
      <c r="R83" s="51"/>
      <c r="S83" s="147"/>
      <c r="U83" s="147"/>
      <c r="W83" s="51"/>
      <c r="Y83" s="51"/>
      <c r="AA83" s="51"/>
      <c r="AF83" s="51"/>
    </row>
    <row r="84" spans="1:32" s="43" customFormat="1" ht="42.9" customHeight="1" x14ac:dyDescent="0.3">
      <c r="A84" s="149"/>
      <c r="B84" s="317" t="s">
        <v>179</v>
      </c>
      <c r="C84" s="317" t="s">
        <v>105</v>
      </c>
      <c r="D84" s="318" t="s">
        <v>106</v>
      </c>
      <c r="E84" s="318" t="s">
        <v>168</v>
      </c>
      <c r="F84" s="319">
        <v>45194</v>
      </c>
      <c r="G84" s="319">
        <v>45376</v>
      </c>
      <c r="H84" s="318" t="s">
        <v>169</v>
      </c>
      <c r="I84" s="320">
        <v>501000</v>
      </c>
      <c r="J84" s="320">
        <v>501000</v>
      </c>
      <c r="K84" s="320">
        <v>505708.12</v>
      </c>
      <c r="L84" s="320">
        <v>501000</v>
      </c>
      <c r="M84" s="321">
        <v>3.5000000000000003E-2</v>
      </c>
      <c r="N84" s="321">
        <v>1.38E-2</v>
      </c>
      <c r="O84" s="322">
        <v>0.9</v>
      </c>
      <c r="P84" s="199">
        <v>7.4356110670054931E-2</v>
      </c>
      <c r="Q84" s="51"/>
      <c r="R84" s="51"/>
      <c r="S84" s="147"/>
      <c r="U84" s="147"/>
      <c r="W84" s="51"/>
      <c r="Y84" s="51"/>
      <c r="AA84" s="51"/>
      <c r="AF84" s="51"/>
    </row>
    <row r="85" spans="1:32" s="43" customFormat="1" ht="42.9" customHeight="1" x14ac:dyDescent="0.3">
      <c r="A85" s="149"/>
      <c r="B85" s="317" t="s">
        <v>202</v>
      </c>
      <c r="C85" s="317" t="s">
        <v>203</v>
      </c>
      <c r="D85" s="318" t="s">
        <v>106</v>
      </c>
      <c r="E85" s="318" t="s">
        <v>168</v>
      </c>
      <c r="F85" s="319">
        <v>45203</v>
      </c>
      <c r="G85" s="319">
        <v>45293</v>
      </c>
      <c r="H85" s="318" t="s">
        <v>169</v>
      </c>
      <c r="I85" s="320">
        <v>250000</v>
      </c>
      <c r="J85" s="320">
        <v>250000</v>
      </c>
      <c r="K85" s="320">
        <v>252743.15</v>
      </c>
      <c r="L85" s="320">
        <v>250000</v>
      </c>
      <c r="M85" s="321">
        <v>4.4999999999999998E-2</v>
      </c>
      <c r="N85" s="321">
        <v>6.8999999999999999E-3</v>
      </c>
      <c r="O85" s="322">
        <v>0.9</v>
      </c>
      <c r="P85" s="199">
        <v>6.959460716827166E-3</v>
      </c>
      <c r="Q85" s="51"/>
      <c r="R85" s="51"/>
      <c r="S85" s="147"/>
      <c r="U85" s="147"/>
      <c r="W85" s="51"/>
      <c r="Y85" s="51"/>
      <c r="AA85" s="51"/>
      <c r="AF85" s="51"/>
    </row>
    <row r="86" spans="1:32" s="43" customFormat="1" ht="42.9" customHeight="1" x14ac:dyDescent="0.3">
      <c r="A86" s="149"/>
      <c r="B86" s="317" t="s">
        <v>223</v>
      </c>
      <c r="C86" s="317" t="s">
        <v>243</v>
      </c>
      <c r="D86" s="318" t="s">
        <v>106</v>
      </c>
      <c r="E86" s="318" t="s">
        <v>168</v>
      </c>
      <c r="F86" s="319">
        <v>45219</v>
      </c>
      <c r="G86" s="319">
        <v>45401</v>
      </c>
      <c r="H86" s="318" t="s">
        <v>169</v>
      </c>
      <c r="I86" s="320">
        <v>100000</v>
      </c>
      <c r="J86" s="320">
        <v>100000</v>
      </c>
      <c r="K86" s="320">
        <v>100739.67</v>
      </c>
      <c r="L86" s="320">
        <v>100000</v>
      </c>
      <c r="M86" s="321">
        <v>3.6999999999999998E-2</v>
      </c>
      <c r="N86" s="321">
        <v>2.7739377941247158E-3</v>
      </c>
      <c r="O86" s="322">
        <v>0.9</v>
      </c>
      <c r="P86" s="199">
        <v>2.4938085902820657E-2</v>
      </c>
      <c r="Q86" s="51"/>
      <c r="R86" s="51"/>
      <c r="S86" s="147"/>
      <c r="U86" s="147"/>
      <c r="W86" s="51"/>
      <c r="Y86" s="51"/>
      <c r="AA86" s="51"/>
      <c r="AF86" s="51"/>
    </row>
    <row r="87" spans="1:32" s="43" customFormat="1" ht="42.9" customHeight="1" x14ac:dyDescent="0.3">
      <c r="A87" s="149"/>
      <c r="B87" s="317" t="s">
        <v>231</v>
      </c>
      <c r="C87" s="317" t="s">
        <v>243</v>
      </c>
      <c r="D87" s="318" t="s">
        <v>106</v>
      </c>
      <c r="E87" s="318" t="s">
        <v>168</v>
      </c>
      <c r="F87" s="319">
        <v>45219</v>
      </c>
      <c r="G87" s="319">
        <v>45401</v>
      </c>
      <c r="H87" s="318" t="s">
        <v>169</v>
      </c>
      <c r="I87" s="320">
        <v>100000</v>
      </c>
      <c r="J87" s="320">
        <v>100000</v>
      </c>
      <c r="K87" s="320">
        <v>100739.67</v>
      </c>
      <c r="L87" s="320">
        <v>100000</v>
      </c>
      <c r="M87" s="321">
        <v>3.6999999999999998E-2</v>
      </c>
      <c r="N87" s="321">
        <v>2.7739377941247158E-3</v>
      </c>
      <c r="O87" s="322">
        <v>0.9</v>
      </c>
      <c r="P87" s="199">
        <v>2.4938085902820657E-2</v>
      </c>
      <c r="Q87" s="51"/>
      <c r="R87" s="51"/>
      <c r="S87" s="147"/>
      <c r="U87" s="147"/>
      <c r="W87" s="51"/>
      <c r="Y87" s="51"/>
      <c r="AA87" s="51"/>
      <c r="AF87" s="51"/>
    </row>
    <row r="88" spans="1:32" s="43" customFormat="1" ht="42.9" customHeight="1" x14ac:dyDescent="0.3">
      <c r="A88" s="149"/>
      <c r="B88" s="317" t="s">
        <v>230</v>
      </c>
      <c r="C88" s="317" t="s">
        <v>243</v>
      </c>
      <c r="D88" s="318" t="s">
        <v>106</v>
      </c>
      <c r="E88" s="318" t="s">
        <v>168</v>
      </c>
      <c r="F88" s="319">
        <v>45219</v>
      </c>
      <c r="G88" s="319">
        <v>45401</v>
      </c>
      <c r="H88" s="318" t="s">
        <v>169</v>
      </c>
      <c r="I88" s="320">
        <v>100000</v>
      </c>
      <c r="J88" s="320">
        <v>100000</v>
      </c>
      <c r="K88" s="320">
        <v>100739.67</v>
      </c>
      <c r="L88" s="320">
        <v>100000</v>
      </c>
      <c r="M88" s="321">
        <v>3.6999999999999998E-2</v>
      </c>
      <c r="N88" s="321">
        <v>2.7739377941247158E-3</v>
      </c>
      <c r="O88" s="322">
        <v>0.9</v>
      </c>
      <c r="P88" s="199">
        <v>2.4938085902820657E-2</v>
      </c>
      <c r="Q88" s="51"/>
      <c r="R88" s="51"/>
      <c r="S88" s="147"/>
      <c r="U88" s="147"/>
      <c r="W88" s="51"/>
      <c r="Y88" s="51"/>
      <c r="AA88" s="51"/>
      <c r="AF88" s="51"/>
    </row>
    <row r="89" spans="1:32" s="43" customFormat="1" ht="42.9" customHeight="1" x14ac:dyDescent="0.3">
      <c r="A89" s="149"/>
      <c r="B89" s="317" t="s">
        <v>229</v>
      </c>
      <c r="C89" s="317" t="s">
        <v>243</v>
      </c>
      <c r="D89" s="318" t="s">
        <v>106</v>
      </c>
      <c r="E89" s="318" t="s">
        <v>168</v>
      </c>
      <c r="F89" s="319">
        <v>45219</v>
      </c>
      <c r="G89" s="319">
        <v>45401</v>
      </c>
      <c r="H89" s="318" t="s">
        <v>169</v>
      </c>
      <c r="I89" s="320">
        <v>100000</v>
      </c>
      <c r="J89" s="320">
        <v>100000</v>
      </c>
      <c r="K89" s="320">
        <v>100739.67</v>
      </c>
      <c r="L89" s="320">
        <v>100000</v>
      </c>
      <c r="M89" s="321">
        <v>3.6999999999999998E-2</v>
      </c>
      <c r="N89" s="321">
        <v>2.7739377941247158E-3</v>
      </c>
      <c r="O89" s="322">
        <v>0.9</v>
      </c>
      <c r="P89" s="199">
        <v>2.4938085902820657E-2</v>
      </c>
      <c r="Q89" s="51"/>
      <c r="R89" s="51"/>
      <c r="S89" s="147"/>
      <c r="U89" s="147"/>
      <c r="W89" s="51"/>
      <c r="Y89" s="51"/>
      <c r="AA89" s="51"/>
      <c r="AF89" s="51"/>
    </row>
    <row r="90" spans="1:32" s="43" customFormat="1" ht="42.9" customHeight="1" x14ac:dyDescent="0.3">
      <c r="A90" s="149"/>
      <c r="B90" s="317" t="s">
        <v>227</v>
      </c>
      <c r="C90" s="317" t="s">
        <v>243</v>
      </c>
      <c r="D90" s="318" t="s">
        <v>106</v>
      </c>
      <c r="E90" s="318" t="s">
        <v>168</v>
      </c>
      <c r="F90" s="319">
        <v>45219</v>
      </c>
      <c r="G90" s="319">
        <v>45401</v>
      </c>
      <c r="H90" s="318" t="s">
        <v>169</v>
      </c>
      <c r="I90" s="320">
        <v>100000</v>
      </c>
      <c r="J90" s="320">
        <v>100000</v>
      </c>
      <c r="K90" s="320">
        <v>100739.67</v>
      </c>
      <c r="L90" s="320">
        <v>100000</v>
      </c>
      <c r="M90" s="321">
        <v>3.6999999999999998E-2</v>
      </c>
      <c r="N90" s="321">
        <v>2.7739377941247158E-3</v>
      </c>
      <c r="O90" s="322">
        <v>0.9</v>
      </c>
      <c r="P90" s="199">
        <v>2.4938085902820657E-2</v>
      </c>
      <c r="Q90" s="51"/>
      <c r="R90" s="51"/>
      <c r="S90" s="147"/>
      <c r="U90" s="147"/>
      <c r="W90" s="51"/>
      <c r="Y90" s="51"/>
      <c r="AA90" s="51"/>
      <c r="AF90" s="51"/>
    </row>
    <row r="91" spans="1:32" s="43" customFormat="1" ht="42.9" customHeight="1" x14ac:dyDescent="0.3">
      <c r="A91" s="149"/>
      <c r="B91" s="317" t="s">
        <v>228</v>
      </c>
      <c r="C91" s="317" t="s">
        <v>243</v>
      </c>
      <c r="D91" s="318" t="s">
        <v>106</v>
      </c>
      <c r="E91" s="318" t="s">
        <v>168</v>
      </c>
      <c r="F91" s="319">
        <v>45219</v>
      </c>
      <c r="G91" s="319">
        <v>45401</v>
      </c>
      <c r="H91" s="318" t="s">
        <v>169</v>
      </c>
      <c r="I91" s="320">
        <v>100000</v>
      </c>
      <c r="J91" s="320">
        <v>100000</v>
      </c>
      <c r="K91" s="320">
        <v>100739.67</v>
      </c>
      <c r="L91" s="320">
        <v>100000</v>
      </c>
      <c r="M91" s="321">
        <v>3.6999999999999998E-2</v>
      </c>
      <c r="N91" s="321">
        <v>2.7739377941247158E-3</v>
      </c>
      <c r="O91" s="322">
        <v>0.9</v>
      </c>
      <c r="P91" s="199">
        <v>2.4938085902820657E-2</v>
      </c>
      <c r="Q91" s="51"/>
      <c r="R91" s="51"/>
      <c r="S91" s="147"/>
      <c r="U91" s="147"/>
      <c r="W91" s="51"/>
      <c r="Y91" s="51"/>
      <c r="AA91" s="51"/>
      <c r="AF91" s="51"/>
    </row>
    <row r="92" spans="1:32" s="43" customFormat="1" ht="42.9" customHeight="1" x14ac:dyDescent="0.3">
      <c r="A92" s="149"/>
      <c r="B92" s="317" t="s">
        <v>226</v>
      </c>
      <c r="C92" s="317" t="s">
        <v>243</v>
      </c>
      <c r="D92" s="318" t="s">
        <v>106</v>
      </c>
      <c r="E92" s="318" t="s">
        <v>168</v>
      </c>
      <c r="F92" s="319">
        <v>45244</v>
      </c>
      <c r="G92" s="319">
        <v>45401</v>
      </c>
      <c r="H92" s="318" t="s">
        <v>169</v>
      </c>
      <c r="I92" s="320">
        <v>100000</v>
      </c>
      <c r="J92" s="320">
        <v>100000</v>
      </c>
      <c r="K92" s="320">
        <v>100486.25</v>
      </c>
      <c r="L92" s="320">
        <v>100000</v>
      </c>
      <c r="M92" s="321">
        <v>3.6999999999999998E-2</v>
      </c>
      <c r="N92" s="321">
        <v>2.7669596958662338E-3</v>
      </c>
      <c r="O92" s="322">
        <v>0.9</v>
      </c>
      <c r="P92" s="199">
        <v>2.4938085902820657E-2</v>
      </c>
      <c r="Q92" s="51"/>
      <c r="R92" s="51"/>
      <c r="S92" s="147"/>
      <c r="U92" s="147"/>
      <c r="W92" s="51"/>
      <c r="Y92" s="51"/>
      <c r="AA92" s="51"/>
      <c r="AF92" s="51"/>
    </row>
    <row r="93" spans="1:32" s="43" customFormat="1" ht="42.9" customHeight="1" x14ac:dyDescent="0.3">
      <c r="A93" s="149"/>
      <c r="B93" s="317" t="s">
        <v>225</v>
      </c>
      <c r="C93" s="317" t="s">
        <v>243</v>
      </c>
      <c r="D93" s="318" t="s">
        <v>106</v>
      </c>
      <c r="E93" s="318" t="s">
        <v>168</v>
      </c>
      <c r="F93" s="319">
        <v>45244</v>
      </c>
      <c r="G93" s="319">
        <v>45401</v>
      </c>
      <c r="H93" s="318" t="s">
        <v>169</v>
      </c>
      <c r="I93" s="320">
        <v>100000</v>
      </c>
      <c r="J93" s="320">
        <v>100000</v>
      </c>
      <c r="K93" s="320">
        <v>100486.25</v>
      </c>
      <c r="L93" s="320">
        <v>100000</v>
      </c>
      <c r="M93" s="321">
        <v>3.6999999999999998E-2</v>
      </c>
      <c r="N93" s="321">
        <v>2.7669596958662338E-3</v>
      </c>
      <c r="O93" s="322">
        <v>0.9</v>
      </c>
      <c r="P93" s="199">
        <v>2.4938085902820657E-2</v>
      </c>
      <c r="Q93" s="51"/>
      <c r="R93" s="51"/>
      <c r="S93" s="147"/>
      <c r="U93" s="147"/>
      <c r="W93" s="51"/>
      <c r="Y93" s="51"/>
      <c r="AA93" s="51"/>
      <c r="AF93" s="51"/>
    </row>
    <row r="94" spans="1:32" s="43" customFormat="1" ht="42.9" customHeight="1" x14ac:dyDescent="0.3">
      <c r="A94" s="149"/>
      <c r="B94" s="317" t="s">
        <v>200</v>
      </c>
      <c r="C94" s="317" t="s">
        <v>244</v>
      </c>
      <c r="D94" s="318" t="s">
        <v>106</v>
      </c>
      <c r="E94" s="318" t="s">
        <v>168</v>
      </c>
      <c r="F94" s="319">
        <v>45254</v>
      </c>
      <c r="G94" s="319">
        <v>45436</v>
      </c>
      <c r="H94" s="318" t="s">
        <v>169</v>
      </c>
      <c r="I94" s="320">
        <v>200000</v>
      </c>
      <c r="J94" s="320">
        <v>200000</v>
      </c>
      <c r="K94" s="320">
        <v>200864.07</v>
      </c>
      <c r="L94" s="320">
        <v>200000</v>
      </c>
      <c r="M94" s="321">
        <v>4.1500000000000002E-2</v>
      </c>
      <c r="N94" s="321">
        <v>5.5309336952832243E-3</v>
      </c>
      <c r="O94" s="322">
        <v>0.9</v>
      </c>
      <c r="P94" s="199">
        <v>1.1056922804092312E-2</v>
      </c>
      <c r="Q94" s="51"/>
      <c r="R94" s="51"/>
      <c r="S94" s="147"/>
      <c r="U94" s="147"/>
      <c r="W94" s="51"/>
      <c r="Y94" s="51"/>
      <c r="AA94" s="51"/>
      <c r="AF94" s="51"/>
    </row>
    <row r="95" spans="1:32" s="43" customFormat="1" ht="42.9" customHeight="1" x14ac:dyDescent="0.3">
      <c r="A95" s="149"/>
      <c r="B95" s="317" t="s">
        <v>224</v>
      </c>
      <c r="C95" s="317" t="s">
        <v>243</v>
      </c>
      <c r="D95" s="318" t="s">
        <v>106</v>
      </c>
      <c r="E95" s="318" t="s">
        <v>168</v>
      </c>
      <c r="F95" s="319">
        <v>45267</v>
      </c>
      <c r="G95" s="319">
        <v>45399</v>
      </c>
      <c r="H95" s="318" t="s">
        <v>169</v>
      </c>
      <c r="I95" s="320">
        <v>100000</v>
      </c>
      <c r="J95" s="320">
        <v>100000</v>
      </c>
      <c r="K95" s="320">
        <v>100253.1</v>
      </c>
      <c r="L95" s="320">
        <v>100000</v>
      </c>
      <c r="M95" s="321">
        <v>3.6999999999999998E-2</v>
      </c>
      <c r="N95" s="321">
        <v>2.7605397463398933E-3</v>
      </c>
      <c r="O95" s="322">
        <v>0.9</v>
      </c>
      <c r="P95" s="199">
        <v>2.4938085902820657E-2</v>
      </c>
      <c r="Q95" s="51"/>
      <c r="R95" s="51"/>
      <c r="S95" s="147"/>
      <c r="U95" s="147"/>
      <c r="W95" s="51"/>
      <c r="Y95" s="51"/>
      <c r="AA95" s="51"/>
      <c r="AF95" s="51"/>
    </row>
    <row r="96" spans="1:32" s="43" customFormat="1" ht="42.9" customHeight="1" x14ac:dyDescent="0.3">
      <c r="A96" s="149"/>
      <c r="B96" s="317" t="s">
        <v>201</v>
      </c>
      <c r="C96" s="317" t="s">
        <v>244</v>
      </c>
      <c r="D96" s="318" t="s">
        <v>106</v>
      </c>
      <c r="E96" s="318" t="s">
        <v>168</v>
      </c>
      <c r="F96" s="319">
        <v>45267</v>
      </c>
      <c r="G96" s="319">
        <v>45449</v>
      </c>
      <c r="H96" s="318" t="s">
        <v>169</v>
      </c>
      <c r="I96" s="320">
        <v>200000</v>
      </c>
      <c r="J96" s="320">
        <v>200000</v>
      </c>
      <c r="K96" s="320">
        <v>200684.5</v>
      </c>
      <c r="L96" s="320">
        <v>200000</v>
      </c>
      <c r="M96" s="321">
        <v>0.05</v>
      </c>
      <c r="N96" s="321">
        <v>5.5259891088090879E-3</v>
      </c>
      <c r="O96" s="322">
        <v>0.9</v>
      </c>
      <c r="P96" s="199">
        <v>1.1056922804092312E-2</v>
      </c>
      <c r="Q96" s="51"/>
      <c r="R96" s="51"/>
      <c r="S96" s="147"/>
      <c r="U96" s="147"/>
      <c r="W96" s="51"/>
      <c r="Y96" s="51"/>
      <c r="AA96" s="51"/>
      <c r="AF96" s="51"/>
    </row>
    <row r="97" spans="1:32" s="43" customFormat="1" ht="42.9" customHeight="1" x14ac:dyDescent="0.3">
      <c r="A97" s="149"/>
      <c r="B97" s="317" t="s">
        <v>166</v>
      </c>
      <c r="C97" s="317" t="s">
        <v>242</v>
      </c>
      <c r="D97" s="318" t="s">
        <v>106</v>
      </c>
      <c r="E97" s="318" t="s">
        <v>168</v>
      </c>
      <c r="F97" s="319">
        <v>45281</v>
      </c>
      <c r="G97" s="319">
        <v>45293</v>
      </c>
      <c r="H97" s="318" t="s">
        <v>169</v>
      </c>
      <c r="I97" s="320">
        <v>380532.6</v>
      </c>
      <c r="J97" s="320">
        <v>380532.6</v>
      </c>
      <c r="K97" s="320">
        <v>381123.20999999996</v>
      </c>
      <c r="L97" s="320">
        <v>376000</v>
      </c>
      <c r="M97" s="321">
        <v>5.1499999999999997E-2</v>
      </c>
      <c r="N97" s="321">
        <v>1.04E-2</v>
      </c>
      <c r="O97" s="322">
        <v>0.9</v>
      </c>
      <c r="P97" s="199">
        <v>4.8845538469066571E-2</v>
      </c>
      <c r="Q97" s="51"/>
      <c r="R97" s="51"/>
      <c r="S97" s="147"/>
      <c r="U97" s="147"/>
      <c r="W97" s="51"/>
      <c r="Y97" s="51"/>
      <c r="AA97" s="51"/>
      <c r="AF97" s="51"/>
    </row>
    <row r="98" spans="1:32" s="43" customFormat="1" ht="42.9" customHeight="1" x14ac:dyDescent="0.3">
      <c r="A98" s="149"/>
      <c r="B98" s="317" t="s">
        <v>284</v>
      </c>
      <c r="C98" s="317" t="s">
        <v>285</v>
      </c>
      <c r="D98" s="318" t="s">
        <v>107</v>
      </c>
      <c r="E98" s="318" t="s">
        <v>168</v>
      </c>
      <c r="F98" s="319">
        <v>45281</v>
      </c>
      <c r="G98" s="319">
        <v>45293</v>
      </c>
      <c r="H98" s="318" t="s">
        <v>169</v>
      </c>
      <c r="I98" s="320">
        <v>584422.36</v>
      </c>
      <c r="J98" s="320">
        <v>584422.36</v>
      </c>
      <c r="K98" s="320">
        <v>585391.05999999994</v>
      </c>
      <c r="L98" s="320">
        <v>583000</v>
      </c>
      <c r="M98" s="321">
        <v>5.5E-2</v>
      </c>
      <c r="N98" s="321">
        <v>1.6119155300754202E-2</v>
      </c>
      <c r="O98" s="322">
        <v>0.7</v>
      </c>
      <c r="P98" s="199">
        <v>2.9359530336780921E-2</v>
      </c>
      <c r="Q98" s="51"/>
      <c r="R98" s="51"/>
      <c r="S98" s="147"/>
      <c r="U98" s="147"/>
      <c r="W98" s="51"/>
      <c r="Y98" s="51"/>
      <c r="AA98" s="51"/>
      <c r="AF98" s="51"/>
    </row>
    <row r="99" spans="1:32" s="43" customFormat="1" ht="42.9" customHeight="1" x14ac:dyDescent="0.3">
      <c r="A99" s="149"/>
      <c r="B99" s="317" t="s">
        <v>199</v>
      </c>
      <c r="C99" s="317" t="s">
        <v>242</v>
      </c>
      <c r="D99" s="318" t="s">
        <v>106</v>
      </c>
      <c r="E99" s="318" t="s">
        <v>168</v>
      </c>
      <c r="F99" s="319">
        <v>45281</v>
      </c>
      <c r="G99" s="319">
        <v>45293</v>
      </c>
      <c r="H99" s="318" t="s">
        <v>169</v>
      </c>
      <c r="I99" s="320">
        <v>326893.7</v>
      </c>
      <c r="J99" s="320">
        <v>326893.7</v>
      </c>
      <c r="K99" s="320">
        <v>327386.27999999997</v>
      </c>
      <c r="L99" s="320">
        <v>323000</v>
      </c>
      <c r="M99" s="321">
        <v>0.05</v>
      </c>
      <c r="N99" s="321">
        <v>8.8999999999999999E-3</v>
      </c>
      <c r="O99" s="322">
        <v>0.9</v>
      </c>
      <c r="P99" s="199">
        <v>4.8845538469066571E-2</v>
      </c>
      <c r="Q99" s="51"/>
      <c r="R99" s="51"/>
      <c r="S99" s="147"/>
      <c r="U99" s="147"/>
      <c r="W99" s="51"/>
      <c r="Y99" s="51"/>
      <c r="AA99" s="51"/>
      <c r="AF99" s="51"/>
    </row>
    <row r="100" spans="1:32" s="43" customFormat="1" ht="42.9" customHeight="1" x14ac:dyDescent="0.3">
      <c r="A100" s="149"/>
      <c r="B100" s="317" t="s">
        <v>286</v>
      </c>
      <c r="C100" s="317" t="s">
        <v>101</v>
      </c>
      <c r="D100" s="318" t="s">
        <v>106</v>
      </c>
      <c r="E100" s="318" t="s">
        <v>168</v>
      </c>
      <c r="F100" s="319">
        <v>45286</v>
      </c>
      <c r="G100" s="319">
        <v>45295</v>
      </c>
      <c r="H100" s="318" t="s">
        <v>169</v>
      </c>
      <c r="I100" s="320">
        <v>121228.74</v>
      </c>
      <c r="J100" s="320">
        <v>121228.74</v>
      </c>
      <c r="K100" s="320">
        <v>121331.37999999999</v>
      </c>
      <c r="L100" s="320">
        <v>121000</v>
      </c>
      <c r="M100" s="321">
        <v>5.1499999999999997E-2</v>
      </c>
      <c r="N100" s="321">
        <v>3.34094503779204E-3</v>
      </c>
      <c r="O100" s="322">
        <v>0.9</v>
      </c>
      <c r="P100" s="199">
        <v>8.7272221118414369E-3</v>
      </c>
      <c r="Q100" s="51"/>
      <c r="R100" s="51"/>
      <c r="S100" s="147"/>
      <c r="U100" s="147"/>
      <c r="W100" s="51"/>
      <c r="Y100" s="51"/>
      <c r="AA100" s="51"/>
      <c r="AF100" s="51"/>
    </row>
    <row r="101" spans="1:32" s="43" customFormat="1" ht="42.9" customHeight="1" x14ac:dyDescent="0.3">
      <c r="A101" s="149"/>
      <c r="B101" s="317" t="s">
        <v>166</v>
      </c>
      <c r="C101" s="317" t="s">
        <v>242</v>
      </c>
      <c r="D101" s="318" t="s">
        <v>106</v>
      </c>
      <c r="E101" s="318" t="s">
        <v>168</v>
      </c>
      <c r="F101" s="319">
        <v>45286</v>
      </c>
      <c r="G101" s="319">
        <v>45295</v>
      </c>
      <c r="H101" s="318" t="s">
        <v>169</v>
      </c>
      <c r="I101" s="320">
        <v>111408.9</v>
      </c>
      <c r="J101" s="320">
        <v>111408.9</v>
      </c>
      <c r="K101" s="320">
        <v>111503.20999999999</v>
      </c>
      <c r="L101" s="320">
        <v>110000</v>
      </c>
      <c r="M101" s="321">
        <v>5.1499999999999997E-2</v>
      </c>
      <c r="N101" s="321">
        <v>3.0000000000000001E-3</v>
      </c>
      <c r="O101" s="322">
        <v>0.9</v>
      </c>
      <c r="P101" s="199">
        <v>4.8845538469066571E-2</v>
      </c>
      <c r="Q101" s="51"/>
      <c r="R101" s="51"/>
      <c r="S101" s="147"/>
      <c r="U101" s="147"/>
      <c r="W101" s="51"/>
      <c r="Y101" s="51"/>
      <c r="AA101" s="51"/>
      <c r="AF101" s="51"/>
    </row>
    <row r="102" spans="1:32" s="43" customFormat="1" ht="42.9" customHeight="1" x14ac:dyDescent="0.3">
      <c r="A102" s="149"/>
      <c r="B102" s="317" t="s">
        <v>213</v>
      </c>
      <c r="C102" s="317" t="s">
        <v>241</v>
      </c>
      <c r="D102" s="318" t="s">
        <v>106</v>
      </c>
      <c r="E102" s="318" t="s">
        <v>168</v>
      </c>
      <c r="F102" s="319">
        <v>45286</v>
      </c>
      <c r="G102" s="319">
        <v>45295</v>
      </c>
      <c r="H102" s="318" t="s">
        <v>169</v>
      </c>
      <c r="I102" s="320">
        <v>169470.68</v>
      </c>
      <c r="J102" s="320">
        <v>169470.68</v>
      </c>
      <c r="K102" s="320">
        <v>169609.96</v>
      </c>
      <c r="L102" s="320">
        <v>167000</v>
      </c>
      <c r="M102" s="321">
        <v>0.05</v>
      </c>
      <c r="N102" s="321">
        <v>4.5999999999999999E-3</v>
      </c>
      <c r="O102" s="322">
        <v>0.9</v>
      </c>
      <c r="P102" s="199">
        <v>7.9704889070872625E-3</v>
      </c>
      <c r="Q102" s="51"/>
      <c r="R102" s="51"/>
      <c r="S102" s="147"/>
      <c r="U102" s="147"/>
      <c r="W102" s="51"/>
      <c r="Y102" s="51"/>
      <c r="AA102" s="51"/>
      <c r="AF102" s="51"/>
    </row>
    <row r="103" spans="1:32" s="43" customFormat="1" ht="42.9" customHeight="1" x14ac:dyDescent="0.3">
      <c r="A103" s="149"/>
      <c r="B103" s="317" t="s">
        <v>172</v>
      </c>
      <c r="C103" s="317" t="s">
        <v>240</v>
      </c>
      <c r="D103" s="318" t="s">
        <v>107</v>
      </c>
      <c r="E103" s="318" t="s">
        <v>168</v>
      </c>
      <c r="F103" s="319">
        <v>45286</v>
      </c>
      <c r="G103" s="319">
        <v>45294</v>
      </c>
      <c r="H103" s="318" t="s">
        <v>169</v>
      </c>
      <c r="I103" s="320">
        <v>2461408.4900000002</v>
      </c>
      <c r="J103" s="320">
        <v>2461408.4900000002</v>
      </c>
      <c r="K103" s="320">
        <v>2463472.0300000003</v>
      </c>
      <c r="L103" s="320">
        <v>2440000</v>
      </c>
      <c r="M103" s="321">
        <v>5.0999999999999997E-2</v>
      </c>
      <c r="N103" s="321">
        <v>6.7199999999999996E-2</v>
      </c>
      <c r="O103" s="322">
        <v>0.7</v>
      </c>
      <c r="P103" s="199">
        <v>0.17701903222701729</v>
      </c>
      <c r="Q103" s="51"/>
      <c r="R103" s="51"/>
      <c r="S103" s="147"/>
      <c r="U103" s="147"/>
      <c r="W103" s="51"/>
      <c r="Y103" s="51"/>
      <c r="AA103" s="51"/>
      <c r="AF103" s="51"/>
    </row>
    <row r="104" spans="1:32" s="43" customFormat="1" ht="42.9" customHeight="1" x14ac:dyDescent="0.3">
      <c r="A104" s="149"/>
      <c r="B104" s="317" t="s">
        <v>210</v>
      </c>
      <c r="C104" s="317" t="s">
        <v>211</v>
      </c>
      <c r="D104" s="318" t="s">
        <v>107</v>
      </c>
      <c r="E104" s="318" t="s">
        <v>168</v>
      </c>
      <c r="F104" s="319">
        <v>45286</v>
      </c>
      <c r="G104" s="319">
        <v>45294</v>
      </c>
      <c r="H104" s="318" t="s">
        <v>169</v>
      </c>
      <c r="I104" s="320">
        <v>1019267.51</v>
      </c>
      <c r="J104" s="320">
        <v>1019267.51</v>
      </c>
      <c r="K104" s="320">
        <v>1020138.7799999999</v>
      </c>
      <c r="L104" s="320">
        <v>1008000</v>
      </c>
      <c r="M104" s="321">
        <v>5.1999999999999998E-2</v>
      </c>
      <c r="N104" s="321">
        <v>2.7799999999999998E-2</v>
      </c>
      <c r="O104" s="322">
        <v>0.7</v>
      </c>
      <c r="P104" s="199">
        <v>7.0726641563088874E-2</v>
      </c>
      <c r="Q104" s="51"/>
      <c r="R104" s="51"/>
      <c r="S104" s="147"/>
      <c r="U104" s="147"/>
      <c r="W104" s="51"/>
      <c r="Y104" s="51"/>
      <c r="AA104" s="51"/>
      <c r="AF104" s="51"/>
    </row>
    <row r="105" spans="1:32" s="43" customFormat="1" ht="42.9" customHeight="1" x14ac:dyDescent="0.3">
      <c r="A105" s="149"/>
      <c r="B105" s="317" t="s">
        <v>287</v>
      </c>
      <c r="C105" s="317" t="s">
        <v>285</v>
      </c>
      <c r="D105" s="318" t="s">
        <v>107</v>
      </c>
      <c r="E105" s="318" t="s">
        <v>168</v>
      </c>
      <c r="F105" s="319">
        <v>45286</v>
      </c>
      <c r="G105" s="319">
        <v>45295</v>
      </c>
      <c r="H105" s="318" t="s">
        <v>169</v>
      </c>
      <c r="I105" s="320">
        <v>318725.26</v>
      </c>
      <c r="J105" s="320">
        <v>318725.26</v>
      </c>
      <c r="K105" s="320">
        <v>317153.45</v>
      </c>
      <c r="L105" s="320">
        <v>317000</v>
      </c>
      <c r="M105" s="321">
        <v>5.1999999999999998E-2</v>
      </c>
      <c r="N105" s="321">
        <v>8.733043710506927E-3</v>
      </c>
      <c r="O105" s="322">
        <v>0.7</v>
      </c>
      <c r="P105" s="199">
        <v>2.9359530336780921E-2</v>
      </c>
      <c r="Q105" s="51"/>
      <c r="R105" s="51"/>
      <c r="S105" s="147"/>
      <c r="U105" s="147"/>
      <c r="W105" s="51"/>
      <c r="Y105" s="51"/>
      <c r="AA105" s="51"/>
      <c r="AF105" s="51"/>
    </row>
    <row r="106" spans="1:32" s="43" customFormat="1" ht="42.9" customHeight="1" x14ac:dyDescent="0.3">
      <c r="A106" s="149"/>
      <c r="B106" s="317" t="s">
        <v>284</v>
      </c>
      <c r="C106" s="317" t="s">
        <v>285</v>
      </c>
      <c r="D106" s="318" t="s">
        <v>107</v>
      </c>
      <c r="E106" s="318" t="s">
        <v>168</v>
      </c>
      <c r="F106" s="319">
        <v>45286</v>
      </c>
      <c r="G106" s="319">
        <v>45296</v>
      </c>
      <c r="H106" s="318" t="s">
        <v>169</v>
      </c>
      <c r="I106" s="320">
        <v>163550.63</v>
      </c>
      <c r="J106" s="320">
        <v>163550.63</v>
      </c>
      <c r="K106" s="320">
        <v>163690.43</v>
      </c>
      <c r="L106" s="320">
        <v>163000</v>
      </c>
      <c r="M106" s="321">
        <v>5.1999999999999998E-2</v>
      </c>
      <c r="N106" s="321">
        <v>4.5073313255197898E-3</v>
      </c>
      <c r="O106" s="322">
        <v>0.7</v>
      </c>
      <c r="P106" s="199">
        <v>2.9359530336780921E-2</v>
      </c>
      <c r="Q106" s="51"/>
      <c r="R106" s="51"/>
      <c r="S106" s="147"/>
      <c r="U106" s="147"/>
      <c r="W106" s="51"/>
      <c r="Y106" s="51"/>
      <c r="AA106" s="51"/>
      <c r="AF106" s="51"/>
    </row>
    <row r="107" spans="1:32" s="43" customFormat="1" ht="42.9" customHeight="1" x14ac:dyDescent="0.3">
      <c r="A107" s="149"/>
      <c r="B107" s="317" t="s">
        <v>222</v>
      </c>
      <c r="C107" s="317" t="s">
        <v>212</v>
      </c>
      <c r="D107" s="318" t="s">
        <v>106</v>
      </c>
      <c r="E107" s="318" t="s">
        <v>168</v>
      </c>
      <c r="F107" s="319">
        <v>45287</v>
      </c>
      <c r="G107" s="319">
        <v>45296</v>
      </c>
      <c r="H107" s="318" t="s">
        <v>169</v>
      </c>
      <c r="I107" s="320">
        <v>221392.33</v>
      </c>
      <c r="J107" s="320">
        <v>221392.33</v>
      </c>
      <c r="K107" s="320">
        <v>221528.82</v>
      </c>
      <c r="L107" s="320">
        <v>220000</v>
      </c>
      <c r="M107" s="321">
        <v>4.4999999999999998E-2</v>
      </c>
      <c r="N107" s="321">
        <v>6.0999521468141724E-3</v>
      </c>
      <c r="O107" s="322">
        <v>0.9</v>
      </c>
      <c r="P107" s="199">
        <v>6.0999521468141724E-3</v>
      </c>
      <c r="Q107" s="51"/>
      <c r="R107" s="51"/>
      <c r="S107" s="147"/>
      <c r="U107" s="147"/>
      <c r="W107" s="51"/>
      <c r="Y107" s="51"/>
      <c r="AA107" s="51"/>
      <c r="AF107" s="51"/>
    </row>
    <row r="108" spans="1:32" s="43" customFormat="1" ht="42.9" customHeight="1" x14ac:dyDescent="0.3">
      <c r="A108" s="149"/>
      <c r="B108" s="317" t="s">
        <v>210</v>
      </c>
      <c r="C108" s="317" t="s">
        <v>211</v>
      </c>
      <c r="D108" s="318" t="s">
        <v>107</v>
      </c>
      <c r="E108" s="318" t="s">
        <v>168</v>
      </c>
      <c r="F108" s="319">
        <v>45287</v>
      </c>
      <c r="G108" s="319">
        <v>45296</v>
      </c>
      <c r="H108" s="318" t="s">
        <v>169</v>
      </c>
      <c r="I108" s="320">
        <v>461172.16</v>
      </c>
      <c r="J108" s="320">
        <v>461172.16</v>
      </c>
      <c r="K108" s="320">
        <v>461488.05</v>
      </c>
      <c r="L108" s="320">
        <v>456000</v>
      </c>
      <c r="M108" s="321">
        <v>0.05</v>
      </c>
      <c r="N108" s="321">
        <v>1.26E-2</v>
      </c>
      <c r="O108" s="322">
        <v>0.7</v>
      </c>
      <c r="P108" s="199">
        <v>7.0726641563088874E-2</v>
      </c>
      <c r="Q108" s="51"/>
      <c r="R108" s="51"/>
      <c r="S108" s="147"/>
      <c r="U108" s="147"/>
      <c r="W108" s="51"/>
      <c r="Y108" s="51"/>
      <c r="AA108" s="51"/>
      <c r="AF108" s="51"/>
    </row>
    <row r="109" spans="1:32" s="43" customFormat="1" ht="42.9" customHeight="1" x14ac:dyDescent="0.3">
      <c r="A109" s="149"/>
      <c r="B109" s="317" t="s">
        <v>172</v>
      </c>
      <c r="C109" s="317" t="s">
        <v>240</v>
      </c>
      <c r="D109" s="318" t="s">
        <v>107</v>
      </c>
      <c r="E109" s="318" t="s">
        <v>168</v>
      </c>
      <c r="F109" s="319">
        <v>45287</v>
      </c>
      <c r="G109" s="319">
        <v>45296</v>
      </c>
      <c r="H109" s="318" t="s">
        <v>169</v>
      </c>
      <c r="I109" s="320">
        <v>882803.08</v>
      </c>
      <c r="J109" s="320">
        <v>882803.08</v>
      </c>
      <c r="K109" s="320">
        <v>883407.75</v>
      </c>
      <c r="L109" s="320">
        <v>875000</v>
      </c>
      <c r="M109" s="321">
        <v>0.05</v>
      </c>
      <c r="N109" s="321">
        <v>2.41E-2</v>
      </c>
      <c r="O109" s="322">
        <v>0.7</v>
      </c>
      <c r="P109" s="199">
        <v>0.17701903222701729</v>
      </c>
      <c r="Q109" s="51"/>
      <c r="R109" s="51"/>
      <c r="S109" s="147"/>
      <c r="U109" s="147"/>
      <c r="W109" s="51"/>
      <c r="Y109" s="51"/>
      <c r="AA109" s="51"/>
      <c r="AF109" s="51"/>
    </row>
    <row r="110" spans="1:32" s="43" customFormat="1" ht="42.9" customHeight="1" x14ac:dyDescent="0.3">
      <c r="A110" s="149"/>
      <c r="B110" s="317" t="s">
        <v>180</v>
      </c>
      <c r="C110" s="317" t="s">
        <v>97</v>
      </c>
      <c r="D110" s="318" t="s">
        <v>106</v>
      </c>
      <c r="E110" s="318" t="s">
        <v>168</v>
      </c>
      <c r="F110" s="319">
        <v>45287</v>
      </c>
      <c r="G110" s="319">
        <v>45295</v>
      </c>
      <c r="H110" s="318" t="s">
        <v>169</v>
      </c>
      <c r="I110" s="320">
        <v>2508321.9700000002</v>
      </c>
      <c r="J110" s="320">
        <v>2508321.9700000002</v>
      </c>
      <c r="K110" s="320">
        <v>2509782.31</v>
      </c>
      <c r="L110" s="320">
        <v>2504000</v>
      </c>
      <c r="M110" s="321">
        <v>4.2500000000000003E-2</v>
      </c>
      <c r="N110" s="321">
        <v>6.8900000000000003E-2</v>
      </c>
      <c r="O110" s="322">
        <v>0.9</v>
      </c>
      <c r="P110" s="199">
        <v>0.13211145775456232</v>
      </c>
      <c r="Q110" s="51"/>
      <c r="R110" s="51"/>
      <c r="S110" s="147"/>
      <c r="U110" s="147"/>
      <c r="W110" s="51"/>
      <c r="Y110" s="51"/>
      <c r="AA110" s="51"/>
      <c r="AF110" s="51"/>
    </row>
    <row r="111" spans="1:32" s="43" customFormat="1" ht="42.9" customHeight="1" x14ac:dyDescent="0.3">
      <c r="A111" s="149"/>
      <c r="B111" s="317" t="s">
        <v>23</v>
      </c>
      <c r="C111" s="317" t="s">
        <v>97</v>
      </c>
      <c r="D111" s="318" t="s">
        <v>106</v>
      </c>
      <c r="E111" s="318" t="s">
        <v>168</v>
      </c>
      <c r="F111" s="319">
        <v>45287</v>
      </c>
      <c r="G111" s="319">
        <v>45308</v>
      </c>
      <c r="H111" s="318" t="s">
        <v>169</v>
      </c>
      <c r="I111" s="320">
        <v>18474.310000000001</v>
      </c>
      <c r="J111" s="320">
        <v>18474.310000000001</v>
      </c>
      <c r="K111" s="320">
        <v>18489.440000000002</v>
      </c>
      <c r="L111" s="320">
        <v>19000</v>
      </c>
      <c r="M111" s="321">
        <v>0.06</v>
      </c>
      <c r="N111" s="321">
        <v>5.0911975796824919E-4</v>
      </c>
      <c r="O111" s="322">
        <v>0.9</v>
      </c>
      <c r="P111" s="199">
        <v>0.13211145775456232</v>
      </c>
      <c r="Q111" s="51"/>
      <c r="R111" s="51"/>
      <c r="S111" s="147"/>
      <c r="U111" s="147"/>
      <c r="W111" s="51"/>
      <c r="Y111" s="51"/>
      <c r="AA111" s="51"/>
      <c r="AF111" s="51"/>
    </row>
    <row r="112" spans="1:32" s="43" customFormat="1" ht="42.9" customHeight="1" x14ac:dyDescent="0.3">
      <c r="A112" s="149"/>
      <c r="B112" s="317" t="s">
        <v>213</v>
      </c>
      <c r="C112" s="317" t="s">
        <v>241</v>
      </c>
      <c r="D112" s="318" t="s">
        <v>106</v>
      </c>
      <c r="E112" s="318" t="s">
        <v>168</v>
      </c>
      <c r="F112" s="319">
        <v>45288</v>
      </c>
      <c r="G112" s="319">
        <v>45300</v>
      </c>
      <c r="H112" s="318" t="s">
        <v>169</v>
      </c>
      <c r="I112" s="320">
        <v>119784.55</v>
      </c>
      <c r="J112" s="320">
        <v>119784.55</v>
      </c>
      <c r="K112" s="320">
        <v>119850.18000000001</v>
      </c>
      <c r="L112" s="320">
        <v>118000</v>
      </c>
      <c r="M112" s="321">
        <v>0.05</v>
      </c>
      <c r="N112" s="321">
        <v>3.2000000000000002E-3</v>
      </c>
      <c r="O112" s="322">
        <v>0.9</v>
      </c>
      <c r="P112" s="199">
        <v>7.9704889070872625E-3</v>
      </c>
      <c r="Q112" s="51"/>
      <c r="R112" s="51"/>
      <c r="S112" s="147"/>
      <c r="U112" s="147"/>
      <c r="W112" s="51"/>
      <c r="Y112" s="51"/>
      <c r="AA112" s="51"/>
      <c r="AF112" s="51"/>
    </row>
    <row r="113" spans="1:32" s="43" customFormat="1" ht="42.9" customHeight="1" x14ac:dyDescent="0.3">
      <c r="A113" s="149"/>
      <c r="B113" s="317" t="s">
        <v>198</v>
      </c>
      <c r="C113" s="317" t="s">
        <v>242</v>
      </c>
      <c r="D113" s="318" t="s">
        <v>106</v>
      </c>
      <c r="E113" s="318" t="s">
        <v>168</v>
      </c>
      <c r="F113" s="319">
        <v>45288</v>
      </c>
      <c r="G113" s="319">
        <v>45299</v>
      </c>
      <c r="H113" s="318" t="s">
        <v>169</v>
      </c>
      <c r="I113" s="320">
        <v>494397.48</v>
      </c>
      <c r="J113" s="320">
        <v>494397.48</v>
      </c>
      <c r="K113" s="320">
        <v>494695.46</v>
      </c>
      <c r="L113" s="320">
        <v>488000</v>
      </c>
      <c r="M113" s="321">
        <v>5.5E-2</v>
      </c>
      <c r="N113" s="321">
        <v>1.34E-2</v>
      </c>
      <c r="O113" s="322">
        <v>0.9</v>
      </c>
      <c r="P113" s="199">
        <v>4.8845538469066571E-2</v>
      </c>
      <c r="Q113" s="51"/>
      <c r="R113" s="51"/>
      <c r="S113" s="147"/>
      <c r="U113" s="147"/>
      <c r="W113" s="51"/>
      <c r="Y113" s="51"/>
      <c r="AA113" s="51"/>
      <c r="AF113" s="51"/>
    </row>
    <row r="114" spans="1:32" s="43" customFormat="1" ht="42.9" customHeight="1" x14ac:dyDescent="0.3">
      <c r="A114" s="149"/>
      <c r="B114" s="317" t="s">
        <v>172</v>
      </c>
      <c r="C114" s="317" t="s">
        <v>240</v>
      </c>
      <c r="D114" s="318" t="s">
        <v>107</v>
      </c>
      <c r="E114" s="318" t="s">
        <v>168</v>
      </c>
      <c r="F114" s="319">
        <v>45288</v>
      </c>
      <c r="G114" s="319">
        <v>45300</v>
      </c>
      <c r="H114" s="318" t="s">
        <v>169</v>
      </c>
      <c r="I114" s="320">
        <v>358216.88</v>
      </c>
      <c r="J114" s="320">
        <v>358216.88</v>
      </c>
      <c r="K114" s="320">
        <v>358417.11</v>
      </c>
      <c r="L114" s="320">
        <v>355000</v>
      </c>
      <c r="M114" s="321">
        <v>5.0999999999999997E-2</v>
      </c>
      <c r="N114" s="321">
        <v>9.7999999999999997E-3</v>
      </c>
      <c r="O114" s="322">
        <v>0.7</v>
      </c>
      <c r="P114" s="199">
        <v>0.17701903222701729</v>
      </c>
      <c r="Q114" s="51"/>
      <c r="R114" s="51"/>
      <c r="S114" s="147"/>
      <c r="U114" s="147"/>
      <c r="W114" s="51"/>
      <c r="Y114" s="51"/>
      <c r="AA114" s="51"/>
      <c r="AF114" s="51"/>
    </row>
    <row r="115" spans="1:32" s="43" customFormat="1" ht="42.9" customHeight="1" x14ac:dyDescent="0.3">
      <c r="A115" s="149"/>
      <c r="B115" s="317" t="s">
        <v>102</v>
      </c>
      <c r="C115" s="317" t="s">
        <v>101</v>
      </c>
      <c r="D115" s="318" t="s">
        <v>106</v>
      </c>
      <c r="E115" s="318" t="s">
        <v>168</v>
      </c>
      <c r="F115" s="319">
        <v>45288</v>
      </c>
      <c r="G115" s="319">
        <v>45300</v>
      </c>
      <c r="H115" s="318" t="s">
        <v>169</v>
      </c>
      <c r="I115" s="320">
        <v>195492.84</v>
      </c>
      <c r="J115" s="320">
        <v>195492.84</v>
      </c>
      <c r="K115" s="320">
        <v>195610.65</v>
      </c>
      <c r="L115" s="320">
        <v>195000</v>
      </c>
      <c r="M115" s="321">
        <v>5.5E-2</v>
      </c>
      <c r="N115" s="321">
        <v>5.3862770740493978E-3</v>
      </c>
      <c r="O115" s="322">
        <v>0.9</v>
      </c>
      <c r="P115" s="199">
        <v>8.7272221118414369E-3</v>
      </c>
      <c r="Q115" s="51"/>
      <c r="R115" s="51"/>
      <c r="S115" s="147"/>
      <c r="U115" s="147"/>
      <c r="W115" s="51"/>
      <c r="Y115" s="51"/>
      <c r="AA115" s="51"/>
      <c r="AF115" s="51"/>
    </row>
    <row r="116" spans="1:32" s="43" customFormat="1" ht="42.9" customHeight="1" x14ac:dyDescent="0.3">
      <c r="A116" s="149"/>
      <c r="B116" s="317" t="s">
        <v>210</v>
      </c>
      <c r="C116" s="317" t="s">
        <v>211</v>
      </c>
      <c r="D116" s="318" t="s">
        <v>107</v>
      </c>
      <c r="E116" s="318" t="s">
        <v>168</v>
      </c>
      <c r="F116" s="319">
        <v>45288</v>
      </c>
      <c r="G116" s="319">
        <v>45299</v>
      </c>
      <c r="H116" s="318" t="s">
        <v>169</v>
      </c>
      <c r="I116" s="320">
        <v>505753.42</v>
      </c>
      <c r="J116" s="320">
        <v>505753.42</v>
      </c>
      <c r="K116" s="320">
        <v>506030.55</v>
      </c>
      <c r="L116" s="320">
        <v>500000</v>
      </c>
      <c r="M116" s="321">
        <v>0.05</v>
      </c>
      <c r="N116" s="321">
        <v>1.38E-2</v>
      </c>
      <c r="O116" s="322">
        <v>0.7</v>
      </c>
      <c r="P116" s="199">
        <v>7.0726641563088874E-2</v>
      </c>
      <c r="Q116" s="51"/>
      <c r="R116" s="51"/>
      <c r="S116" s="147"/>
      <c r="U116" s="147"/>
      <c r="W116" s="51"/>
      <c r="Y116" s="51"/>
      <c r="AA116" s="51"/>
      <c r="AF116" s="51"/>
    </row>
    <row r="117" spans="1:32" s="43" customFormat="1" ht="42.9" customHeight="1" x14ac:dyDescent="0.3">
      <c r="A117" s="149"/>
      <c r="B117" s="317" t="s">
        <v>167</v>
      </c>
      <c r="C117" s="317" t="s">
        <v>242</v>
      </c>
      <c r="D117" s="318" t="s">
        <v>106</v>
      </c>
      <c r="E117" s="318" t="s">
        <v>168</v>
      </c>
      <c r="F117" s="319">
        <v>45288</v>
      </c>
      <c r="G117" s="319">
        <v>45299</v>
      </c>
      <c r="H117" s="318" t="s">
        <v>169</v>
      </c>
      <c r="I117" s="320">
        <v>458938.64</v>
      </c>
      <c r="J117" s="320">
        <v>458938.64</v>
      </c>
      <c r="K117" s="320">
        <v>459190.1</v>
      </c>
      <c r="L117" s="320">
        <v>453000</v>
      </c>
      <c r="M117" s="321">
        <v>0.05</v>
      </c>
      <c r="N117" s="321">
        <v>1.2500000000000001E-2</v>
      </c>
      <c r="O117" s="322">
        <v>0.9</v>
      </c>
      <c r="P117" s="199">
        <v>4.8845538469066571E-2</v>
      </c>
      <c r="Q117" s="51"/>
      <c r="R117" s="51"/>
      <c r="S117" s="147"/>
      <c r="U117" s="147"/>
      <c r="W117" s="51"/>
      <c r="Y117" s="51"/>
      <c r="AA117" s="51"/>
      <c r="AF117" s="51"/>
    </row>
    <row r="118" spans="1:32" s="43" customFormat="1" ht="42.9" customHeight="1" x14ac:dyDescent="0.3">
      <c r="A118" s="149"/>
      <c r="B118" s="317" t="s">
        <v>232</v>
      </c>
      <c r="C118" s="317" t="s">
        <v>240</v>
      </c>
      <c r="D118" s="318" t="s">
        <v>107</v>
      </c>
      <c r="E118" s="318" t="s">
        <v>168</v>
      </c>
      <c r="F118" s="319">
        <v>45288</v>
      </c>
      <c r="G118" s="319">
        <v>45293</v>
      </c>
      <c r="H118" s="318" t="s">
        <v>169</v>
      </c>
      <c r="I118" s="320">
        <v>823306.3</v>
      </c>
      <c r="J118" s="320">
        <v>823306.3</v>
      </c>
      <c r="K118" s="320">
        <v>823802.53999999992</v>
      </c>
      <c r="L118" s="320">
        <v>815000</v>
      </c>
      <c r="M118" s="321">
        <v>5.5E-2</v>
      </c>
      <c r="N118" s="321">
        <v>2.24E-2</v>
      </c>
      <c r="O118" s="322">
        <v>0.7</v>
      </c>
      <c r="P118" s="199">
        <v>0.17701903222701729</v>
      </c>
      <c r="Q118" s="51"/>
      <c r="R118" s="51"/>
      <c r="S118" s="147"/>
      <c r="U118" s="147"/>
      <c r="W118" s="51"/>
      <c r="Y118" s="51"/>
      <c r="AA118" s="51"/>
      <c r="AF118" s="51"/>
    </row>
    <row r="119" spans="1:32" s="43" customFormat="1" ht="42.9" customHeight="1" x14ac:dyDescent="0.3">
      <c r="A119" s="149"/>
      <c r="B119" s="317" t="s">
        <v>220</v>
      </c>
      <c r="C119" s="317" t="s">
        <v>221</v>
      </c>
      <c r="D119" s="318" t="s">
        <v>107</v>
      </c>
      <c r="E119" s="318" t="s">
        <v>168</v>
      </c>
      <c r="F119" s="319">
        <v>45288</v>
      </c>
      <c r="G119" s="319">
        <v>45293</v>
      </c>
      <c r="H119" s="318" t="s">
        <v>169</v>
      </c>
      <c r="I119" s="320">
        <v>1993236.55</v>
      </c>
      <c r="J119" s="320">
        <v>1993236.55</v>
      </c>
      <c r="K119" s="320">
        <v>1994328.73</v>
      </c>
      <c r="L119" s="320">
        <v>1967000</v>
      </c>
      <c r="M119" s="321">
        <v>0.05</v>
      </c>
      <c r="N119" s="321">
        <v>5.4199999999999998E-2</v>
      </c>
      <c r="O119" s="322">
        <v>0.7</v>
      </c>
      <c r="P119" s="199">
        <v>0.1425802396617106</v>
      </c>
      <c r="Q119" s="51"/>
      <c r="R119" s="51"/>
      <c r="S119" s="147"/>
      <c r="U119" s="147"/>
      <c r="W119" s="51"/>
      <c r="Y119" s="51"/>
      <c r="AA119" s="51"/>
      <c r="AF119" s="51"/>
    </row>
    <row r="120" spans="1:32" s="43" customFormat="1" ht="35.25" customHeight="1" x14ac:dyDescent="0.3">
      <c r="A120" s="32"/>
      <c r="B120" s="323" t="s">
        <v>282</v>
      </c>
      <c r="C120" s="324"/>
      <c r="D120" s="324"/>
      <c r="E120" s="324"/>
      <c r="F120" s="324"/>
      <c r="G120" s="324"/>
      <c r="H120" s="324"/>
      <c r="I120" s="325"/>
      <c r="J120" s="326">
        <v>23252199.380000003</v>
      </c>
      <c r="K120" s="326">
        <v>23448729.820000004</v>
      </c>
      <c r="L120" s="326">
        <v>23127000</v>
      </c>
      <c r="M120" s="324"/>
      <c r="N120" s="327"/>
      <c r="O120" s="324"/>
      <c r="P120" s="186"/>
      <c r="Q120" s="330">
        <f>+K120-EAN!D12</f>
        <v>-0.53000003099441528</v>
      </c>
      <c r="R120" s="330">
        <f>+L120-F68</f>
        <v>0</v>
      </c>
      <c r="S120" s="331">
        <f>+EAN!D12</f>
        <v>23448730.350000035</v>
      </c>
      <c r="AF120" s="51"/>
    </row>
    <row r="121" spans="1:32" s="43" customFormat="1" ht="35.25" customHeight="1" x14ac:dyDescent="0.3">
      <c r="A121" s="32"/>
      <c r="B121" s="323" t="s">
        <v>283</v>
      </c>
      <c r="C121" s="324"/>
      <c r="D121" s="324"/>
      <c r="E121" s="324"/>
      <c r="F121" s="324"/>
      <c r="G121" s="324"/>
      <c r="H121" s="324"/>
      <c r="I121" s="325"/>
      <c r="J121" s="326">
        <v>30382073</v>
      </c>
      <c r="K121" s="326">
        <v>30695170.779999986</v>
      </c>
      <c r="L121" s="326">
        <v>30389000</v>
      </c>
      <c r="M121" s="324"/>
      <c r="N121" s="327"/>
      <c r="O121" s="324"/>
      <c r="P121" s="186"/>
      <c r="Q121" s="331">
        <f>+K121-EAN!E12</f>
        <v>-4.0000006556510925E-3</v>
      </c>
      <c r="R121" s="331">
        <f>+L121-F63</f>
        <v>0</v>
      </c>
      <c r="S121" s="292"/>
    </row>
    <row r="122" spans="1:32" s="43" customFormat="1" ht="27.75" customHeight="1" x14ac:dyDescent="0.3">
      <c r="A122" s="32"/>
      <c r="B122" s="7"/>
      <c r="C122" s="44"/>
      <c r="D122" s="44"/>
      <c r="E122" s="44"/>
      <c r="F122" s="44"/>
      <c r="G122" s="44"/>
      <c r="H122" s="44"/>
      <c r="I122" s="44"/>
      <c r="J122" s="128"/>
      <c r="K122" s="157"/>
      <c r="L122" s="129"/>
      <c r="M122" s="129"/>
      <c r="N122" s="44"/>
      <c r="O122" s="44"/>
      <c r="P122" s="130"/>
      <c r="Q122" s="174"/>
    </row>
    <row r="123" spans="1:32" s="43" customFormat="1" ht="21.65" customHeight="1" x14ac:dyDescent="0.3">
      <c r="A123" s="32"/>
      <c r="B123" s="7"/>
      <c r="C123" s="44"/>
      <c r="D123" s="44"/>
      <c r="E123" s="44"/>
      <c r="F123" s="44"/>
      <c r="G123" s="44"/>
      <c r="H123" s="44"/>
      <c r="I123" s="44"/>
      <c r="J123" s="128"/>
      <c r="K123" s="377" t="s">
        <v>328</v>
      </c>
      <c r="L123" s="377"/>
      <c r="M123" s="377"/>
      <c r="N123" s="377" t="s">
        <v>327</v>
      </c>
      <c r="O123" s="377"/>
      <c r="P123" s="377"/>
      <c r="Q123" s="174"/>
    </row>
    <row r="124" spans="1:32" s="10" customFormat="1" ht="19.5" customHeight="1" x14ac:dyDescent="0.35">
      <c r="A124" s="60"/>
      <c r="B124" s="120" t="s">
        <v>289</v>
      </c>
      <c r="C124" s="121"/>
      <c r="D124" s="121"/>
      <c r="E124" s="121"/>
      <c r="F124" s="121"/>
      <c r="G124" s="121"/>
      <c r="H124" s="121"/>
      <c r="I124" s="121"/>
      <c r="J124" s="121"/>
      <c r="K124" s="127" t="s">
        <v>95</v>
      </c>
      <c r="L124" s="122" t="s">
        <v>96</v>
      </c>
      <c r="M124" s="98" t="s">
        <v>20</v>
      </c>
      <c r="N124" s="127" t="s">
        <v>95</v>
      </c>
      <c r="O124" s="122" t="s">
        <v>96</v>
      </c>
      <c r="P124" s="98" t="s">
        <v>20</v>
      </c>
      <c r="Q124" s="173"/>
      <c r="T124" s="43"/>
      <c r="U124" s="43"/>
      <c r="V124" s="43"/>
      <c r="W124" s="43"/>
      <c r="X124" s="43"/>
      <c r="Y124" s="43"/>
      <c r="Z124" s="43"/>
      <c r="AA124" s="43"/>
      <c r="AB124" s="43"/>
      <c r="AC124" s="43"/>
      <c r="AD124" s="43"/>
      <c r="AE124" s="43"/>
      <c r="AF124" s="43"/>
    </row>
    <row r="125" spans="1:32" s="10" customFormat="1" ht="16.5" x14ac:dyDescent="0.35">
      <c r="A125" s="60"/>
      <c r="B125" s="123" t="s">
        <v>106</v>
      </c>
      <c r="C125" s="124"/>
      <c r="D125" s="124"/>
      <c r="E125" s="124"/>
      <c r="F125" s="124"/>
      <c r="G125" s="124"/>
      <c r="H125" s="124"/>
      <c r="I125" s="124"/>
      <c r="J125" s="124"/>
      <c r="K125" s="138">
        <v>8680336.7400000002</v>
      </c>
      <c r="L125" s="139">
        <v>8712888.8200000003</v>
      </c>
      <c r="M125" s="131">
        <v>8648000</v>
      </c>
      <c r="N125" s="138">
        <v>19843621</v>
      </c>
      <c r="O125" s="139">
        <v>19973508</v>
      </c>
      <c r="P125" s="131">
        <v>19847000</v>
      </c>
      <c r="Q125" s="173"/>
      <c r="T125" s="43"/>
      <c r="U125" s="43"/>
      <c r="V125" s="43"/>
      <c r="W125" s="43"/>
      <c r="X125" s="43"/>
      <c r="Y125" s="43"/>
      <c r="Z125" s="43"/>
      <c r="AA125" s="43"/>
      <c r="AB125" s="43"/>
      <c r="AC125" s="43"/>
      <c r="AD125" s="43"/>
      <c r="AE125" s="43"/>
    </row>
    <row r="126" spans="1:32" s="10" customFormat="1" ht="16.5" x14ac:dyDescent="0.35">
      <c r="A126" s="60"/>
      <c r="B126" s="123" t="s">
        <v>107</v>
      </c>
      <c r="C126" s="124"/>
      <c r="D126" s="124"/>
      <c r="E126" s="124"/>
      <c r="F126" s="124"/>
      <c r="G126" s="124"/>
      <c r="H126" s="124"/>
      <c r="I126" s="124"/>
      <c r="J126" s="124"/>
      <c r="K126" s="138">
        <v>9571862.6400000006</v>
      </c>
      <c r="L126" s="139">
        <v>9577320.4800000004</v>
      </c>
      <c r="M126" s="131">
        <v>9479000</v>
      </c>
      <c r="N126" s="138">
        <v>5538452.29</v>
      </c>
      <c r="O126" s="139">
        <v>5562540.3200000003</v>
      </c>
      <c r="P126" s="131">
        <v>5542000</v>
      </c>
      <c r="Q126" s="173"/>
      <c r="T126" s="43"/>
      <c r="U126" s="43"/>
      <c r="V126" s="43"/>
      <c r="W126" s="43"/>
      <c r="X126" s="43"/>
      <c r="Y126" s="43"/>
      <c r="Z126" s="43"/>
      <c r="AA126" s="43"/>
      <c r="AB126" s="43"/>
      <c r="AC126" s="43"/>
      <c r="AD126" s="43"/>
      <c r="AE126" s="43"/>
    </row>
    <row r="127" spans="1:32" s="10" customFormat="1" ht="16.5" x14ac:dyDescent="0.35">
      <c r="A127" s="60"/>
      <c r="B127" s="123" t="s">
        <v>170</v>
      </c>
      <c r="C127" s="124"/>
      <c r="D127" s="124"/>
      <c r="E127" s="124"/>
      <c r="F127" s="124"/>
      <c r="G127" s="124"/>
      <c r="H127" s="124"/>
      <c r="I127" s="124"/>
      <c r="J127" s="124"/>
      <c r="K127" s="138">
        <v>5000000</v>
      </c>
      <c r="L127" s="139">
        <v>5158520.5199999996</v>
      </c>
      <c r="M127" s="131">
        <v>5000000</v>
      </c>
      <c r="N127" s="138">
        <v>5000000</v>
      </c>
      <c r="O127" s="139">
        <v>5159123.26</v>
      </c>
      <c r="P127" s="131">
        <v>5000000</v>
      </c>
      <c r="Q127" s="173"/>
      <c r="T127" s="43"/>
      <c r="U127" s="43"/>
      <c r="V127" s="43"/>
      <c r="W127" s="43"/>
      <c r="X127" s="43"/>
      <c r="Y127" s="43"/>
      <c r="Z127" s="43"/>
      <c r="AA127" s="43"/>
      <c r="AB127" s="43"/>
      <c r="AC127" s="43"/>
      <c r="AD127" s="43"/>
      <c r="AE127" s="43"/>
    </row>
    <row r="128" spans="1:32" s="10" customFormat="1" ht="16.5" x14ac:dyDescent="0.35">
      <c r="A128" s="60"/>
      <c r="B128" s="38" t="s">
        <v>88</v>
      </c>
      <c r="C128" s="126"/>
      <c r="D128" s="126"/>
      <c r="E128" s="126"/>
      <c r="F128" s="126"/>
      <c r="G128" s="126"/>
      <c r="H128" s="126"/>
      <c r="I128" s="126"/>
      <c r="J128" s="126"/>
      <c r="K128" s="140">
        <v>23252199.380000003</v>
      </c>
      <c r="L128" s="140">
        <v>23448729.82</v>
      </c>
      <c r="M128" s="140">
        <v>23127000</v>
      </c>
      <c r="N128" s="140">
        <v>30382073</v>
      </c>
      <c r="O128" s="140">
        <v>30695170.779999971</v>
      </c>
      <c r="P128" s="140">
        <v>30389000</v>
      </c>
      <c r="Q128" s="173"/>
    </row>
    <row r="129" spans="1:19" s="10" customFormat="1" ht="16.5" x14ac:dyDescent="0.35">
      <c r="A129" s="60"/>
      <c r="B129" s="5"/>
      <c r="C129" s="6"/>
      <c r="D129" s="6"/>
      <c r="E129" s="6"/>
      <c r="F129" s="6"/>
      <c r="G129" s="6"/>
      <c r="H129" s="6"/>
      <c r="I129" s="6"/>
      <c r="J129" s="6"/>
      <c r="K129" s="93"/>
      <c r="L129" s="156"/>
      <c r="M129" s="156"/>
      <c r="N129" s="6"/>
      <c r="O129" s="6"/>
      <c r="P129" s="6"/>
      <c r="Q129" s="175"/>
    </row>
    <row r="130" spans="1:19" s="10" customFormat="1" ht="16.5" x14ac:dyDescent="0.35">
      <c r="A130" s="60"/>
      <c r="B130" s="8" t="s">
        <v>193</v>
      </c>
      <c r="C130" s="6"/>
      <c r="D130" s="6"/>
      <c r="E130" s="6"/>
      <c r="F130" s="6"/>
      <c r="G130" s="6"/>
      <c r="H130" s="6"/>
      <c r="I130" s="6"/>
      <c r="J130" s="156"/>
      <c r="K130" s="328">
        <f>+K128-J120</f>
        <v>0</v>
      </c>
      <c r="L130" s="329">
        <f>+L128-K120</f>
        <v>0</v>
      </c>
      <c r="M130" s="329">
        <f>+M128-L120</f>
        <v>0</v>
      </c>
      <c r="N130" s="221"/>
      <c r="O130" s="6"/>
      <c r="P130" s="6"/>
      <c r="Q130" s="175"/>
    </row>
    <row r="131" spans="1:19" s="10" customFormat="1" ht="16.5" x14ac:dyDescent="0.35">
      <c r="A131" s="60"/>
      <c r="B131" s="8"/>
      <c r="C131" s="6"/>
      <c r="D131" s="6"/>
      <c r="E131" s="6"/>
      <c r="F131" s="6"/>
      <c r="G131" s="6"/>
      <c r="H131" s="6"/>
      <c r="I131" s="6"/>
      <c r="J131" s="6"/>
      <c r="K131" s="93"/>
      <c r="L131" s="156"/>
      <c r="M131" s="6"/>
      <c r="N131" s="6"/>
      <c r="O131" s="6"/>
      <c r="P131" s="6"/>
      <c r="Q131" s="175"/>
    </row>
    <row r="132" spans="1:19" s="10" customFormat="1" ht="16.5" x14ac:dyDescent="0.35">
      <c r="A132" s="60"/>
      <c r="B132" s="356" t="s">
        <v>290</v>
      </c>
      <c r="C132" s="356"/>
      <c r="D132" s="356"/>
      <c r="E132" s="356"/>
      <c r="F132" s="356"/>
      <c r="G132" s="356"/>
      <c r="H132" s="356"/>
      <c r="I132" s="356"/>
      <c r="J132" s="356"/>
      <c r="K132" s="19"/>
      <c r="L132" s="19"/>
      <c r="M132" s="19"/>
      <c r="N132" s="9"/>
      <c r="O132" s="9"/>
      <c r="P132" s="9"/>
      <c r="Q132" s="170"/>
      <c r="R132" s="9"/>
      <c r="S132" s="9"/>
    </row>
    <row r="133" spans="1:19" s="10" customFormat="1" ht="16.5" x14ac:dyDescent="0.35">
      <c r="A133" s="60"/>
      <c r="B133" s="12"/>
      <c r="C133" s="12"/>
      <c r="D133" s="12"/>
      <c r="E133" s="12"/>
      <c r="F133" s="12"/>
      <c r="G133" s="12"/>
      <c r="H133" s="12"/>
      <c r="I133" s="12"/>
      <c r="J133" s="12"/>
      <c r="K133" s="9"/>
      <c r="L133" s="9"/>
      <c r="M133" s="9"/>
      <c r="N133" s="9"/>
      <c r="O133" s="9"/>
      <c r="P133" s="9"/>
      <c r="Q133" s="170"/>
      <c r="R133" s="9"/>
      <c r="S133" s="9"/>
    </row>
    <row r="134" spans="1:19" s="10" customFormat="1" ht="16.5" x14ac:dyDescent="0.35">
      <c r="A134" s="60"/>
      <c r="B134" s="369" t="s">
        <v>188</v>
      </c>
      <c r="C134" s="369"/>
      <c r="D134" s="369"/>
      <c r="E134" s="369"/>
      <c r="F134" s="369"/>
      <c r="G134" s="369"/>
      <c r="H134" s="369"/>
      <c r="I134" s="369"/>
      <c r="J134" s="369"/>
      <c r="K134" s="154"/>
      <c r="L134" s="154"/>
      <c r="M134" s="9"/>
      <c r="N134" s="9"/>
      <c r="O134" s="9"/>
      <c r="P134" s="9"/>
      <c r="Q134" s="170"/>
      <c r="R134" s="9"/>
      <c r="S134" s="9"/>
    </row>
    <row r="135" spans="1:19" s="10" customFormat="1" ht="16.5" x14ac:dyDescent="0.35">
      <c r="A135" s="60"/>
      <c r="B135" s="8"/>
      <c r="C135" s="9"/>
      <c r="D135" s="9"/>
      <c r="E135" s="9"/>
      <c r="F135" s="9"/>
      <c r="G135" s="9"/>
      <c r="H135" s="9"/>
      <c r="I135" s="9"/>
      <c r="J135" s="9"/>
      <c r="K135" s="19"/>
      <c r="L135" s="19"/>
      <c r="M135" s="19"/>
      <c r="N135" s="9"/>
      <c r="O135" s="9"/>
      <c r="P135" s="9"/>
      <c r="Q135" s="170"/>
      <c r="R135" s="9"/>
      <c r="S135" s="9"/>
    </row>
    <row r="136" spans="1:19" s="10" customFormat="1" ht="87.75" customHeight="1" x14ac:dyDescent="0.35">
      <c r="B136" s="193" t="s">
        <v>32</v>
      </c>
      <c r="C136" s="81" t="s">
        <v>19</v>
      </c>
      <c r="D136" s="81" t="s">
        <v>76</v>
      </c>
      <c r="E136" s="81" t="s">
        <v>94</v>
      </c>
      <c r="F136" s="81" t="s">
        <v>189</v>
      </c>
      <c r="G136" s="81" t="s">
        <v>133</v>
      </c>
      <c r="H136" s="81" t="s">
        <v>77</v>
      </c>
      <c r="I136" s="81" t="s">
        <v>78</v>
      </c>
      <c r="J136" s="81" t="s">
        <v>95</v>
      </c>
      <c r="K136" s="81" t="s">
        <v>96</v>
      </c>
      <c r="L136" s="81" t="s">
        <v>20</v>
      </c>
      <c r="M136" s="81" t="s">
        <v>190</v>
      </c>
      <c r="N136" s="81" t="s">
        <v>148</v>
      </c>
      <c r="O136" s="81" t="s">
        <v>149</v>
      </c>
      <c r="P136" s="81" t="s">
        <v>191</v>
      </c>
      <c r="Q136" s="170"/>
      <c r="R136" s="195"/>
    </row>
    <row r="137" spans="1:19" s="10" customFormat="1" ht="42.9" customHeight="1" x14ac:dyDescent="0.35">
      <c r="B137" s="332" t="s">
        <v>23</v>
      </c>
      <c r="C137" s="333" t="s">
        <v>97</v>
      </c>
      <c r="D137" s="334" t="s">
        <v>106</v>
      </c>
      <c r="E137" s="334" t="s">
        <v>168</v>
      </c>
      <c r="F137" s="319">
        <v>44449</v>
      </c>
      <c r="G137" s="319">
        <v>47458</v>
      </c>
      <c r="H137" s="318" t="s">
        <v>169</v>
      </c>
      <c r="I137" s="335">
        <v>2154000</v>
      </c>
      <c r="J137" s="336">
        <v>2338423.33</v>
      </c>
      <c r="K137" s="336">
        <v>2269552.0099999998</v>
      </c>
      <c r="L137" s="336">
        <v>2154000</v>
      </c>
      <c r="M137" s="152">
        <v>6.7500000000000004E-2</v>
      </c>
      <c r="N137" s="321">
        <v>5.9299999999999999E-2</v>
      </c>
      <c r="O137" s="268">
        <v>0.9</v>
      </c>
      <c r="P137" s="321">
        <v>0.13211145775456232</v>
      </c>
      <c r="Q137" s="170"/>
      <c r="R137" s="249"/>
      <c r="S137" s="9"/>
    </row>
    <row r="138" spans="1:19" s="10" customFormat="1" ht="42.9" customHeight="1" x14ac:dyDescent="0.35">
      <c r="B138" s="332" t="s">
        <v>220</v>
      </c>
      <c r="C138" s="333" t="s">
        <v>221</v>
      </c>
      <c r="D138" s="334" t="s">
        <v>107</v>
      </c>
      <c r="E138" s="334" t="s">
        <v>168</v>
      </c>
      <c r="F138" s="319">
        <v>45223</v>
      </c>
      <c r="G138" s="319">
        <v>48291</v>
      </c>
      <c r="H138" s="318" t="s">
        <v>169</v>
      </c>
      <c r="I138" s="335">
        <v>1270000</v>
      </c>
      <c r="J138" s="336">
        <v>1304684.92</v>
      </c>
      <c r="K138" s="336">
        <v>1316858.1000000001</v>
      </c>
      <c r="L138" s="336">
        <v>1270000</v>
      </c>
      <c r="M138" s="152">
        <v>5.3499999999999999E-2</v>
      </c>
      <c r="N138" s="321">
        <v>3.5000000000000003E-2</v>
      </c>
      <c r="O138" s="268">
        <v>0.7</v>
      </c>
      <c r="P138" s="321">
        <v>0.1425802396617106</v>
      </c>
      <c r="Q138" s="170"/>
      <c r="R138" s="249"/>
      <c r="S138" s="9"/>
    </row>
    <row r="139" spans="1:19" s="10" customFormat="1" ht="42.9" customHeight="1" x14ac:dyDescent="0.35">
      <c r="B139" s="332" t="s">
        <v>220</v>
      </c>
      <c r="C139" s="333" t="s">
        <v>221</v>
      </c>
      <c r="D139" s="334" t="s">
        <v>107</v>
      </c>
      <c r="E139" s="334" t="s">
        <v>168</v>
      </c>
      <c r="F139" s="319">
        <v>45230</v>
      </c>
      <c r="G139" s="319">
        <v>48291</v>
      </c>
      <c r="H139" s="318" t="s">
        <v>169</v>
      </c>
      <c r="I139" s="335">
        <v>300000</v>
      </c>
      <c r="J139" s="336">
        <v>308501.09999999998</v>
      </c>
      <c r="K139" s="336">
        <v>311084.59999999998</v>
      </c>
      <c r="L139" s="336">
        <v>300000</v>
      </c>
      <c r="M139" s="152">
        <v>5.3499999999999999E-2</v>
      </c>
      <c r="N139" s="321">
        <v>8.3000000000000001E-3</v>
      </c>
      <c r="O139" s="268">
        <v>0.7</v>
      </c>
      <c r="P139" s="321">
        <v>0.1425802396617106</v>
      </c>
      <c r="Q139" s="170"/>
      <c r="R139" s="249"/>
      <c r="S139" s="9"/>
    </row>
    <row r="140" spans="1:19" s="10" customFormat="1" ht="42.9" customHeight="1" x14ac:dyDescent="0.35">
      <c r="B140" s="332" t="s">
        <v>220</v>
      </c>
      <c r="C140" s="333" t="s">
        <v>221</v>
      </c>
      <c r="D140" s="334" t="s">
        <v>107</v>
      </c>
      <c r="E140" s="334" t="s">
        <v>168</v>
      </c>
      <c r="F140" s="319">
        <v>45258</v>
      </c>
      <c r="G140" s="319">
        <v>48291</v>
      </c>
      <c r="H140" s="318" t="s">
        <v>169</v>
      </c>
      <c r="I140" s="335">
        <v>1500000</v>
      </c>
      <c r="J140" s="336">
        <v>1548661.5</v>
      </c>
      <c r="K140" s="336">
        <v>1555741.69</v>
      </c>
      <c r="L140" s="336">
        <v>1500000</v>
      </c>
      <c r="M140" s="152">
        <v>5.3499999999999999E-2</v>
      </c>
      <c r="N140" s="321">
        <v>4.1300000000000003E-2</v>
      </c>
      <c r="O140" s="268">
        <v>0.7</v>
      </c>
      <c r="P140" s="321">
        <v>0.1425802396617106</v>
      </c>
      <c r="Q140" s="170"/>
      <c r="R140" s="249"/>
      <c r="S140" s="9"/>
    </row>
    <row r="141" spans="1:19" s="10" customFormat="1" ht="42.9" customHeight="1" x14ac:dyDescent="0.35">
      <c r="B141" s="332" t="s">
        <v>232</v>
      </c>
      <c r="C141" s="333" t="s">
        <v>240</v>
      </c>
      <c r="D141" s="334" t="s">
        <v>107</v>
      </c>
      <c r="E141" s="334" t="s">
        <v>168</v>
      </c>
      <c r="F141" s="319">
        <v>45224</v>
      </c>
      <c r="G141" s="319">
        <v>46864</v>
      </c>
      <c r="H141" s="318" t="s">
        <v>169</v>
      </c>
      <c r="I141" s="335">
        <v>1000000</v>
      </c>
      <c r="J141" s="336">
        <v>1054630</v>
      </c>
      <c r="K141" s="336">
        <v>1049190.79</v>
      </c>
      <c r="L141" s="336">
        <v>1000000</v>
      </c>
      <c r="M141" s="152">
        <v>0.06</v>
      </c>
      <c r="N141" s="321">
        <v>2.75E-2</v>
      </c>
      <c r="O141" s="268">
        <v>0.7</v>
      </c>
      <c r="P141" s="321">
        <v>0.17701903222701729</v>
      </c>
      <c r="Q141" s="170"/>
      <c r="R141" s="249"/>
      <c r="S141" s="9"/>
    </row>
    <row r="142" spans="1:19" s="10" customFormat="1" ht="42.9" customHeight="1" x14ac:dyDescent="0.35">
      <c r="B142" s="332" t="s">
        <v>232</v>
      </c>
      <c r="C142" s="333" t="s">
        <v>240</v>
      </c>
      <c r="D142" s="334" t="s">
        <v>107</v>
      </c>
      <c r="E142" s="334" t="s">
        <v>168</v>
      </c>
      <c r="F142" s="319">
        <v>45225</v>
      </c>
      <c r="G142" s="319">
        <v>46864</v>
      </c>
      <c r="H142" s="318" t="s">
        <v>169</v>
      </c>
      <c r="I142" s="335">
        <v>100000</v>
      </c>
      <c r="J142" s="336">
        <v>105479.49999999999</v>
      </c>
      <c r="K142" s="336">
        <v>104921.42</v>
      </c>
      <c r="L142" s="336">
        <v>100000</v>
      </c>
      <c r="M142" s="152">
        <v>0.06</v>
      </c>
      <c r="N142" s="321">
        <v>2.8E-3</v>
      </c>
      <c r="O142" s="268">
        <v>0.7</v>
      </c>
      <c r="P142" s="321">
        <v>0.17701903222701729</v>
      </c>
      <c r="Q142" s="170"/>
      <c r="R142" s="249"/>
      <c r="S142" s="9"/>
    </row>
    <row r="143" spans="1:19" s="10" customFormat="1" ht="42.9" customHeight="1" x14ac:dyDescent="0.35">
      <c r="B143" s="332" t="s">
        <v>232</v>
      </c>
      <c r="C143" s="333" t="s">
        <v>240</v>
      </c>
      <c r="D143" s="334" t="s">
        <v>107</v>
      </c>
      <c r="E143" s="334" t="s">
        <v>168</v>
      </c>
      <c r="F143" s="319">
        <v>45260</v>
      </c>
      <c r="G143" s="319">
        <v>46864</v>
      </c>
      <c r="H143" s="318" t="s">
        <v>169</v>
      </c>
      <c r="I143" s="335">
        <v>300000</v>
      </c>
      <c r="J143" s="336">
        <v>313466.7</v>
      </c>
      <c r="K143" s="336">
        <v>314809.57</v>
      </c>
      <c r="L143" s="336">
        <v>300000</v>
      </c>
      <c r="M143" s="152">
        <v>0.06</v>
      </c>
      <c r="N143" s="321">
        <v>8.3000000000000001E-3</v>
      </c>
      <c r="O143" s="268">
        <v>0.7</v>
      </c>
      <c r="P143" s="321">
        <v>0.17701903222701729</v>
      </c>
      <c r="Q143" s="170"/>
      <c r="R143" s="249"/>
      <c r="S143" s="9"/>
    </row>
    <row r="144" spans="1:19" s="10" customFormat="1" ht="42.9" customHeight="1" x14ac:dyDescent="0.35">
      <c r="B144" s="332" t="s">
        <v>172</v>
      </c>
      <c r="C144" s="333" t="s">
        <v>240</v>
      </c>
      <c r="D144" s="334" t="s">
        <v>107</v>
      </c>
      <c r="E144" s="334" t="s">
        <v>168</v>
      </c>
      <c r="F144" s="319">
        <v>45259</v>
      </c>
      <c r="G144" s="319">
        <v>48046</v>
      </c>
      <c r="H144" s="318" t="s">
        <v>169</v>
      </c>
      <c r="I144" s="335">
        <v>420000</v>
      </c>
      <c r="J144" s="336">
        <v>428773.8</v>
      </c>
      <c r="K144" s="336">
        <v>430687.8</v>
      </c>
      <c r="L144" s="336">
        <v>420000</v>
      </c>
      <c r="M144" s="152">
        <v>5.2499999999999998E-2</v>
      </c>
      <c r="N144" s="321">
        <v>1.1599999999999999E-2</v>
      </c>
      <c r="O144" s="268">
        <v>0.7</v>
      </c>
      <c r="P144" s="321">
        <v>0.17701903222701729</v>
      </c>
      <c r="Q144" s="170"/>
      <c r="R144" s="249"/>
      <c r="S144" s="9"/>
    </row>
    <row r="145" spans="2:19" s="10" customFormat="1" ht="42.9" customHeight="1" x14ac:dyDescent="0.35">
      <c r="B145" s="332" t="s">
        <v>210</v>
      </c>
      <c r="C145" s="333" t="s">
        <v>211</v>
      </c>
      <c r="D145" s="334" t="s">
        <v>107</v>
      </c>
      <c r="E145" s="334" t="s">
        <v>168</v>
      </c>
      <c r="F145" s="319">
        <v>45229</v>
      </c>
      <c r="G145" s="319">
        <v>47129</v>
      </c>
      <c r="H145" s="318" t="s">
        <v>169</v>
      </c>
      <c r="I145" s="335">
        <v>550000</v>
      </c>
      <c r="J145" s="336">
        <v>576019.4</v>
      </c>
      <c r="K145" s="336">
        <v>580885.63</v>
      </c>
      <c r="L145" s="336">
        <v>550000</v>
      </c>
      <c r="M145" s="152">
        <v>0.06</v>
      </c>
      <c r="N145" s="321">
        <v>1.5100000000000001E-2</v>
      </c>
      <c r="O145" s="268">
        <v>0.7</v>
      </c>
      <c r="P145" s="321">
        <v>7.0726641563088874E-2</v>
      </c>
      <c r="Q145" s="170"/>
      <c r="R145" s="249"/>
      <c r="S145" s="9"/>
    </row>
    <row r="146" spans="2:19" s="10" customFormat="1" ht="42.9" customHeight="1" x14ac:dyDescent="0.35">
      <c r="B146" s="332" t="s">
        <v>291</v>
      </c>
      <c r="C146" s="333" t="s">
        <v>311</v>
      </c>
      <c r="D146" s="334" t="s">
        <v>106</v>
      </c>
      <c r="E146" s="334" t="s">
        <v>168</v>
      </c>
      <c r="F146" s="319">
        <v>45252</v>
      </c>
      <c r="G146" s="319">
        <v>45768</v>
      </c>
      <c r="H146" s="318" t="s">
        <v>169</v>
      </c>
      <c r="I146" s="335">
        <v>100000</v>
      </c>
      <c r="J146" s="336">
        <v>101948.68000000001</v>
      </c>
      <c r="K146" s="336">
        <v>102501.09</v>
      </c>
      <c r="L146" s="336">
        <v>100000</v>
      </c>
      <c r="M146" s="152">
        <v>6.0999999999999999E-2</v>
      </c>
      <c r="N146" s="321">
        <v>2.8224397349125622E-3</v>
      </c>
      <c r="O146" s="268">
        <v>0.9</v>
      </c>
      <c r="P146" s="321">
        <v>5.6448794698251259E-2</v>
      </c>
      <c r="Q146" s="170"/>
      <c r="R146" s="249"/>
      <c r="S146" s="9"/>
    </row>
    <row r="147" spans="2:19" s="10" customFormat="1" ht="42.9" customHeight="1" x14ac:dyDescent="0.35">
      <c r="B147" s="332" t="s">
        <v>292</v>
      </c>
      <c r="C147" s="333" t="s">
        <v>311</v>
      </c>
      <c r="D147" s="334" t="s">
        <v>106</v>
      </c>
      <c r="E147" s="334" t="s">
        <v>168</v>
      </c>
      <c r="F147" s="319">
        <v>45252</v>
      </c>
      <c r="G147" s="319">
        <v>45768</v>
      </c>
      <c r="H147" s="318" t="s">
        <v>169</v>
      </c>
      <c r="I147" s="335">
        <v>100000</v>
      </c>
      <c r="J147" s="336">
        <v>101948.68000000001</v>
      </c>
      <c r="K147" s="336">
        <v>102501.09</v>
      </c>
      <c r="L147" s="336">
        <v>100000</v>
      </c>
      <c r="M147" s="152">
        <v>6.0999999999999999E-2</v>
      </c>
      <c r="N147" s="321">
        <v>2.8224397349125622E-3</v>
      </c>
      <c r="O147" s="268">
        <v>0.9</v>
      </c>
      <c r="P147" s="321">
        <v>5.6448794698251259E-2</v>
      </c>
      <c r="Q147" s="170"/>
      <c r="R147" s="249"/>
      <c r="S147" s="9"/>
    </row>
    <row r="148" spans="2:19" s="10" customFormat="1" ht="42.9" customHeight="1" x14ac:dyDescent="0.35">
      <c r="B148" s="332" t="s">
        <v>293</v>
      </c>
      <c r="C148" s="333" t="s">
        <v>311</v>
      </c>
      <c r="D148" s="334" t="s">
        <v>106</v>
      </c>
      <c r="E148" s="334" t="s">
        <v>168</v>
      </c>
      <c r="F148" s="319">
        <v>45252</v>
      </c>
      <c r="G148" s="319">
        <v>45768</v>
      </c>
      <c r="H148" s="318" t="s">
        <v>169</v>
      </c>
      <c r="I148" s="335">
        <v>100000</v>
      </c>
      <c r="J148" s="336">
        <v>101948.68000000001</v>
      </c>
      <c r="K148" s="336">
        <v>102501.09</v>
      </c>
      <c r="L148" s="336">
        <v>100000</v>
      </c>
      <c r="M148" s="152">
        <v>6.0999999999999999E-2</v>
      </c>
      <c r="N148" s="321">
        <v>2.8224397349125622E-3</v>
      </c>
      <c r="O148" s="268">
        <v>0.9</v>
      </c>
      <c r="P148" s="321">
        <v>5.6448794698251259E-2</v>
      </c>
      <c r="Q148" s="170"/>
      <c r="R148" s="249"/>
      <c r="S148" s="9"/>
    </row>
    <row r="149" spans="2:19" s="10" customFormat="1" ht="42.9" customHeight="1" x14ac:dyDescent="0.35">
      <c r="B149" s="332" t="s">
        <v>294</v>
      </c>
      <c r="C149" s="333" t="s">
        <v>311</v>
      </c>
      <c r="D149" s="334" t="s">
        <v>106</v>
      </c>
      <c r="E149" s="334" t="s">
        <v>168</v>
      </c>
      <c r="F149" s="319">
        <v>45252</v>
      </c>
      <c r="G149" s="319">
        <v>45768</v>
      </c>
      <c r="H149" s="318" t="s">
        <v>169</v>
      </c>
      <c r="I149" s="335">
        <v>100000</v>
      </c>
      <c r="J149" s="336">
        <v>101948.68000000001</v>
      </c>
      <c r="K149" s="336">
        <v>102501.09</v>
      </c>
      <c r="L149" s="336">
        <v>100000</v>
      </c>
      <c r="M149" s="152">
        <v>6.0999999999999999E-2</v>
      </c>
      <c r="N149" s="321">
        <v>2.8224397349125622E-3</v>
      </c>
      <c r="O149" s="268">
        <v>0.9</v>
      </c>
      <c r="P149" s="321">
        <v>5.6448794698251259E-2</v>
      </c>
      <c r="Q149" s="170"/>
      <c r="R149" s="249"/>
      <c r="S149" s="9"/>
    </row>
    <row r="150" spans="2:19" s="10" customFormat="1" ht="42.9" customHeight="1" x14ac:dyDescent="0.35">
      <c r="B150" s="332" t="s">
        <v>295</v>
      </c>
      <c r="C150" s="333" t="s">
        <v>311</v>
      </c>
      <c r="D150" s="334" t="s">
        <v>106</v>
      </c>
      <c r="E150" s="334" t="s">
        <v>168</v>
      </c>
      <c r="F150" s="319">
        <v>45252</v>
      </c>
      <c r="G150" s="319">
        <v>45768</v>
      </c>
      <c r="H150" s="318" t="s">
        <v>169</v>
      </c>
      <c r="I150" s="335">
        <v>100000</v>
      </c>
      <c r="J150" s="336">
        <v>101948.68000000001</v>
      </c>
      <c r="K150" s="336">
        <v>102501.09</v>
      </c>
      <c r="L150" s="336">
        <v>100000</v>
      </c>
      <c r="M150" s="152">
        <v>6.0999999999999999E-2</v>
      </c>
      <c r="N150" s="321">
        <v>2.8224397349125622E-3</v>
      </c>
      <c r="O150" s="268">
        <v>0.9</v>
      </c>
      <c r="P150" s="321">
        <v>5.6448794698251259E-2</v>
      </c>
      <c r="Q150" s="170"/>
      <c r="R150" s="249"/>
      <c r="S150" s="9"/>
    </row>
    <row r="151" spans="2:19" s="10" customFormat="1" ht="42.9" customHeight="1" x14ac:dyDescent="0.35">
      <c r="B151" s="332" t="s">
        <v>296</v>
      </c>
      <c r="C151" s="333" t="s">
        <v>311</v>
      </c>
      <c r="D151" s="334" t="s">
        <v>106</v>
      </c>
      <c r="E151" s="334" t="s">
        <v>168</v>
      </c>
      <c r="F151" s="319">
        <v>45252</v>
      </c>
      <c r="G151" s="319">
        <v>45768</v>
      </c>
      <c r="H151" s="318" t="s">
        <v>169</v>
      </c>
      <c r="I151" s="335">
        <v>100000</v>
      </c>
      <c r="J151" s="336">
        <v>101948.68000000001</v>
      </c>
      <c r="K151" s="336">
        <v>102501.09</v>
      </c>
      <c r="L151" s="336">
        <v>100000</v>
      </c>
      <c r="M151" s="152">
        <v>6.0999999999999999E-2</v>
      </c>
      <c r="N151" s="321">
        <v>2.8224397349125622E-3</v>
      </c>
      <c r="O151" s="268">
        <v>0.9</v>
      </c>
      <c r="P151" s="321">
        <v>5.6448794698251259E-2</v>
      </c>
      <c r="Q151" s="170"/>
      <c r="R151" s="249"/>
      <c r="S151" s="9"/>
    </row>
    <row r="152" spans="2:19" s="10" customFormat="1" ht="42.9" customHeight="1" x14ac:dyDescent="0.35">
      <c r="B152" s="332" t="s">
        <v>297</v>
      </c>
      <c r="C152" s="333" t="s">
        <v>311</v>
      </c>
      <c r="D152" s="334" t="s">
        <v>106</v>
      </c>
      <c r="E152" s="334" t="s">
        <v>168</v>
      </c>
      <c r="F152" s="319">
        <v>45252</v>
      </c>
      <c r="G152" s="319">
        <v>45768</v>
      </c>
      <c r="H152" s="318" t="s">
        <v>169</v>
      </c>
      <c r="I152" s="335">
        <v>100000</v>
      </c>
      <c r="J152" s="336">
        <v>101948.68000000001</v>
      </c>
      <c r="K152" s="336">
        <v>102501.09</v>
      </c>
      <c r="L152" s="336">
        <v>100000</v>
      </c>
      <c r="M152" s="152">
        <v>6.0999999999999999E-2</v>
      </c>
      <c r="N152" s="321">
        <v>2.8224397349125622E-3</v>
      </c>
      <c r="O152" s="268">
        <v>0.9</v>
      </c>
      <c r="P152" s="321">
        <v>5.6448794698251259E-2</v>
      </c>
      <c r="Q152" s="170"/>
      <c r="R152" s="249"/>
      <c r="S152" s="9"/>
    </row>
    <row r="153" spans="2:19" s="10" customFormat="1" ht="42.9" customHeight="1" x14ac:dyDescent="0.35">
      <c r="B153" s="332" t="s">
        <v>298</v>
      </c>
      <c r="C153" s="333" t="s">
        <v>311</v>
      </c>
      <c r="D153" s="334" t="s">
        <v>106</v>
      </c>
      <c r="E153" s="334" t="s">
        <v>168</v>
      </c>
      <c r="F153" s="319">
        <v>45252</v>
      </c>
      <c r="G153" s="319">
        <v>45768</v>
      </c>
      <c r="H153" s="318" t="s">
        <v>169</v>
      </c>
      <c r="I153" s="335">
        <v>100000</v>
      </c>
      <c r="J153" s="336">
        <v>101948.68000000001</v>
      </c>
      <c r="K153" s="336">
        <v>102501.09</v>
      </c>
      <c r="L153" s="336">
        <v>100000</v>
      </c>
      <c r="M153" s="152">
        <v>6.0999999999999999E-2</v>
      </c>
      <c r="N153" s="321">
        <v>2.8224397349125622E-3</v>
      </c>
      <c r="O153" s="268">
        <v>0.9</v>
      </c>
      <c r="P153" s="321">
        <v>5.6448794698251259E-2</v>
      </c>
      <c r="Q153" s="170"/>
      <c r="R153" s="249"/>
      <c r="S153" s="9"/>
    </row>
    <row r="154" spans="2:19" s="10" customFormat="1" ht="42.9" customHeight="1" x14ac:dyDescent="0.35">
      <c r="B154" s="332" t="s">
        <v>299</v>
      </c>
      <c r="C154" s="333" t="s">
        <v>311</v>
      </c>
      <c r="D154" s="334" t="s">
        <v>106</v>
      </c>
      <c r="E154" s="334" t="s">
        <v>168</v>
      </c>
      <c r="F154" s="319">
        <v>45252</v>
      </c>
      <c r="G154" s="319">
        <v>45768</v>
      </c>
      <c r="H154" s="318" t="s">
        <v>169</v>
      </c>
      <c r="I154" s="335">
        <v>100000</v>
      </c>
      <c r="J154" s="336">
        <v>101948.68000000001</v>
      </c>
      <c r="K154" s="336">
        <v>102501.09</v>
      </c>
      <c r="L154" s="336">
        <v>100000</v>
      </c>
      <c r="M154" s="152">
        <v>6.0999999999999999E-2</v>
      </c>
      <c r="N154" s="321">
        <v>2.8224397349125622E-3</v>
      </c>
      <c r="O154" s="268">
        <v>0.9</v>
      </c>
      <c r="P154" s="321">
        <v>5.6448794698251259E-2</v>
      </c>
      <c r="Q154" s="170"/>
      <c r="R154" s="249"/>
      <c r="S154" s="9"/>
    </row>
    <row r="155" spans="2:19" s="10" customFormat="1" ht="42.9" customHeight="1" x14ac:dyDescent="0.35">
      <c r="B155" s="332" t="s">
        <v>300</v>
      </c>
      <c r="C155" s="333" t="s">
        <v>311</v>
      </c>
      <c r="D155" s="334" t="s">
        <v>106</v>
      </c>
      <c r="E155" s="334" t="s">
        <v>168</v>
      </c>
      <c r="F155" s="319">
        <v>45252</v>
      </c>
      <c r="G155" s="319">
        <v>45768</v>
      </c>
      <c r="H155" s="318" t="s">
        <v>169</v>
      </c>
      <c r="I155" s="335">
        <v>100000</v>
      </c>
      <c r="J155" s="336">
        <v>101948.68000000001</v>
      </c>
      <c r="K155" s="336">
        <v>102501.09</v>
      </c>
      <c r="L155" s="336">
        <v>100000</v>
      </c>
      <c r="M155" s="152">
        <v>6.0999999999999999E-2</v>
      </c>
      <c r="N155" s="321">
        <v>2.8224397349125622E-3</v>
      </c>
      <c r="O155" s="268">
        <v>0.9</v>
      </c>
      <c r="P155" s="321">
        <v>5.6448794698251259E-2</v>
      </c>
      <c r="Q155" s="170"/>
      <c r="R155" s="249"/>
      <c r="S155" s="9"/>
    </row>
    <row r="156" spans="2:19" s="10" customFormat="1" ht="42.9" customHeight="1" x14ac:dyDescent="0.35">
      <c r="B156" s="332" t="s">
        <v>301</v>
      </c>
      <c r="C156" s="333" t="s">
        <v>311</v>
      </c>
      <c r="D156" s="334" t="s">
        <v>106</v>
      </c>
      <c r="E156" s="334" t="s">
        <v>168</v>
      </c>
      <c r="F156" s="319">
        <v>45252</v>
      </c>
      <c r="G156" s="319">
        <v>45768</v>
      </c>
      <c r="H156" s="318" t="s">
        <v>169</v>
      </c>
      <c r="I156" s="335">
        <v>100000</v>
      </c>
      <c r="J156" s="336">
        <v>101948.68000000001</v>
      </c>
      <c r="K156" s="336">
        <v>102501.09</v>
      </c>
      <c r="L156" s="336">
        <v>100000</v>
      </c>
      <c r="M156" s="152">
        <v>6.0999999999999999E-2</v>
      </c>
      <c r="N156" s="321">
        <v>2.8224397349125622E-3</v>
      </c>
      <c r="O156" s="268">
        <v>0.9</v>
      </c>
      <c r="P156" s="321">
        <v>5.6448794698251259E-2</v>
      </c>
      <c r="Q156" s="170"/>
      <c r="R156" s="249"/>
      <c r="S156" s="9"/>
    </row>
    <row r="157" spans="2:19" s="10" customFormat="1" ht="42.9" customHeight="1" x14ac:dyDescent="0.35">
      <c r="B157" s="332" t="s">
        <v>302</v>
      </c>
      <c r="C157" s="333" t="s">
        <v>311</v>
      </c>
      <c r="D157" s="334" t="s">
        <v>106</v>
      </c>
      <c r="E157" s="334" t="s">
        <v>168</v>
      </c>
      <c r="F157" s="319">
        <v>45252</v>
      </c>
      <c r="G157" s="319">
        <v>45768</v>
      </c>
      <c r="H157" s="318" t="s">
        <v>169</v>
      </c>
      <c r="I157" s="335">
        <v>100000</v>
      </c>
      <c r="J157" s="336">
        <v>101948.68000000001</v>
      </c>
      <c r="K157" s="336">
        <v>102501.09</v>
      </c>
      <c r="L157" s="336">
        <v>100000</v>
      </c>
      <c r="M157" s="152">
        <v>6.0999999999999999E-2</v>
      </c>
      <c r="N157" s="321">
        <v>2.8224397349125622E-3</v>
      </c>
      <c r="O157" s="268">
        <v>0.9</v>
      </c>
      <c r="P157" s="321">
        <v>5.6448794698251259E-2</v>
      </c>
      <c r="Q157" s="170"/>
      <c r="R157" s="249"/>
      <c r="S157" s="9"/>
    </row>
    <row r="158" spans="2:19" s="10" customFormat="1" ht="42.9" customHeight="1" x14ac:dyDescent="0.35">
      <c r="B158" s="332" t="s">
        <v>303</v>
      </c>
      <c r="C158" s="333" t="s">
        <v>311</v>
      </c>
      <c r="D158" s="334" t="s">
        <v>106</v>
      </c>
      <c r="E158" s="334" t="s">
        <v>168</v>
      </c>
      <c r="F158" s="319">
        <v>45252</v>
      </c>
      <c r="G158" s="319">
        <v>45768</v>
      </c>
      <c r="H158" s="318" t="s">
        <v>169</v>
      </c>
      <c r="I158" s="335">
        <v>100000</v>
      </c>
      <c r="J158" s="336">
        <v>101948.68000000001</v>
      </c>
      <c r="K158" s="336">
        <v>102501.09</v>
      </c>
      <c r="L158" s="336">
        <v>100000</v>
      </c>
      <c r="M158" s="152">
        <v>6.0999999999999999E-2</v>
      </c>
      <c r="N158" s="321">
        <v>2.8224397349125622E-3</v>
      </c>
      <c r="O158" s="268">
        <v>0.9</v>
      </c>
      <c r="P158" s="321">
        <v>5.6448794698251259E-2</v>
      </c>
      <c r="Q158" s="170"/>
      <c r="R158" s="249"/>
      <c r="S158" s="9"/>
    </row>
    <row r="159" spans="2:19" s="10" customFormat="1" ht="42.9" customHeight="1" x14ac:dyDescent="0.35">
      <c r="B159" s="332" t="s">
        <v>304</v>
      </c>
      <c r="C159" s="333" t="s">
        <v>311</v>
      </c>
      <c r="D159" s="334" t="s">
        <v>106</v>
      </c>
      <c r="E159" s="334" t="s">
        <v>168</v>
      </c>
      <c r="F159" s="319">
        <v>45252</v>
      </c>
      <c r="G159" s="319">
        <v>45768</v>
      </c>
      <c r="H159" s="318" t="s">
        <v>169</v>
      </c>
      <c r="I159" s="335">
        <v>100000</v>
      </c>
      <c r="J159" s="336">
        <v>101948.68000000001</v>
      </c>
      <c r="K159" s="336">
        <v>102501.09</v>
      </c>
      <c r="L159" s="336">
        <v>100000</v>
      </c>
      <c r="M159" s="152">
        <v>6.0999999999999999E-2</v>
      </c>
      <c r="N159" s="321">
        <v>2.8224397349125622E-3</v>
      </c>
      <c r="O159" s="268">
        <v>0.9</v>
      </c>
      <c r="P159" s="321">
        <v>5.6448794698251259E-2</v>
      </c>
      <c r="Q159" s="170"/>
      <c r="R159" s="249"/>
      <c r="S159" s="9"/>
    </row>
    <row r="160" spans="2:19" s="10" customFormat="1" ht="42.9" customHeight="1" x14ac:dyDescent="0.35">
      <c r="B160" s="332" t="s">
        <v>305</v>
      </c>
      <c r="C160" s="333" t="s">
        <v>311</v>
      </c>
      <c r="D160" s="334" t="s">
        <v>106</v>
      </c>
      <c r="E160" s="334" t="s">
        <v>168</v>
      </c>
      <c r="F160" s="319">
        <v>45252</v>
      </c>
      <c r="G160" s="319">
        <v>45768</v>
      </c>
      <c r="H160" s="318" t="s">
        <v>169</v>
      </c>
      <c r="I160" s="335">
        <v>100000</v>
      </c>
      <c r="J160" s="336">
        <v>101948.68000000001</v>
      </c>
      <c r="K160" s="336">
        <v>102501.09</v>
      </c>
      <c r="L160" s="336">
        <v>100000</v>
      </c>
      <c r="M160" s="152">
        <v>6.0999999999999999E-2</v>
      </c>
      <c r="N160" s="321">
        <v>2.8224397349125622E-3</v>
      </c>
      <c r="O160" s="268">
        <v>0.9</v>
      </c>
      <c r="P160" s="321">
        <v>5.6448794698251259E-2</v>
      </c>
      <c r="Q160" s="170"/>
      <c r="R160" s="249"/>
      <c r="S160" s="9"/>
    </row>
    <row r="161" spans="2:19" s="10" customFormat="1" ht="42.9" customHeight="1" x14ac:dyDescent="0.35">
      <c r="B161" s="332" t="s">
        <v>306</v>
      </c>
      <c r="C161" s="333" t="s">
        <v>311</v>
      </c>
      <c r="D161" s="334" t="s">
        <v>106</v>
      </c>
      <c r="E161" s="334" t="s">
        <v>168</v>
      </c>
      <c r="F161" s="319">
        <v>45252</v>
      </c>
      <c r="G161" s="319">
        <v>45768</v>
      </c>
      <c r="H161" s="318" t="s">
        <v>169</v>
      </c>
      <c r="I161" s="335">
        <v>100000</v>
      </c>
      <c r="J161" s="336">
        <v>101948.68000000001</v>
      </c>
      <c r="K161" s="336">
        <v>102501.09</v>
      </c>
      <c r="L161" s="336">
        <v>100000</v>
      </c>
      <c r="M161" s="152">
        <v>6.0999999999999999E-2</v>
      </c>
      <c r="N161" s="321">
        <v>2.8224397349125622E-3</v>
      </c>
      <c r="O161" s="268">
        <v>0.9</v>
      </c>
      <c r="P161" s="321">
        <v>5.6448794698251259E-2</v>
      </c>
      <c r="Q161" s="170"/>
      <c r="R161" s="249"/>
      <c r="S161" s="9"/>
    </row>
    <row r="162" spans="2:19" s="10" customFormat="1" ht="42.9" customHeight="1" x14ac:dyDescent="0.35">
      <c r="B162" s="332" t="s">
        <v>307</v>
      </c>
      <c r="C162" s="333" t="s">
        <v>311</v>
      </c>
      <c r="D162" s="334" t="s">
        <v>106</v>
      </c>
      <c r="E162" s="334" t="s">
        <v>168</v>
      </c>
      <c r="F162" s="319">
        <v>45252</v>
      </c>
      <c r="G162" s="319">
        <v>45768</v>
      </c>
      <c r="H162" s="318" t="s">
        <v>169</v>
      </c>
      <c r="I162" s="335">
        <v>100000</v>
      </c>
      <c r="J162" s="336">
        <v>101948.68000000001</v>
      </c>
      <c r="K162" s="336">
        <v>102501.09</v>
      </c>
      <c r="L162" s="336">
        <v>100000</v>
      </c>
      <c r="M162" s="152">
        <v>6.0999999999999999E-2</v>
      </c>
      <c r="N162" s="321">
        <v>2.8224397349125622E-3</v>
      </c>
      <c r="O162" s="268">
        <v>0.9</v>
      </c>
      <c r="P162" s="321">
        <v>5.6448794698251259E-2</v>
      </c>
      <c r="Q162" s="170"/>
      <c r="R162" s="249"/>
      <c r="S162" s="9"/>
    </row>
    <row r="163" spans="2:19" s="10" customFormat="1" ht="42.9" customHeight="1" x14ac:dyDescent="0.35">
      <c r="B163" s="332" t="s">
        <v>308</v>
      </c>
      <c r="C163" s="333" t="s">
        <v>311</v>
      </c>
      <c r="D163" s="334" t="s">
        <v>106</v>
      </c>
      <c r="E163" s="334" t="s">
        <v>168</v>
      </c>
      <c r="F163" s="319">
        <v>45252</v>
      </c>
      <c r="G163" s="319">
        <v>45768</v>
      </c>
      <c r="H163" s="318" t="s">
        <v>169</v>
      </c>
      <c r="I163" s="335">
        <v>100000</v>
      </c>
      <c r="J163" s="336">
        <v>101948.68000000001</v>
      </c>
      <c r="K163" s="336">
        <v>102501.09</v>
      </c>
      <c r="L163" s="336">
        <v>100000</v>
      </c>
      <c r="M163" s="152">
        <v>6.0999999999999999E-2</v>
      </c>
      <c r="N163" s="321">
        <v>2.8224397349125622E-3</v>
      </c>
      <c r="O163" s="268">
        <v>0.9</v>
      </c>
      <c r="P163" s="321">
        <v>5.6448794698251259E-2</v>
      </c>
      <c r="Q163" s="170"/>
      <c r="R163" s="249"/>
      <c r="S163" s="9"/>
    </row>
    <row r="164" spans="2:19" s="10" customFormat="1" ht="42.9" customHeight="1" x14ac:dyDescent="0.35">
      <c r="B164" s="332" t="s">
        <v>309</v>
      </c>
      <c r="C164" s="333" t="s">
        <v>311</v>
      </c>
      <c r="D164" s="334" t="s">
        <v>106</v>
      </c>
      <c r="E164" s="334" t="s">
        <v>168</v>
      </c>
      <c r="F164" s="319">
        <v>45252</v>
      </c>
      <c r="G164" s="319">
        <v>45768</v>
      </c>
      <c r="H164" s="318" t="s">
        <v>169</v>
      </c>
      <c r="I164" s="335">
        <v>100000</v>
      </c>
      <c r="J164" s="336">
        <v>101948.68000000001</v>
      </c>
      <c r="K164" s="336">
        <v>102501.09</v>
      </c>
      <c r="L164" s="336">
        <v>100000</v>
      </c>
      <c r="M164" s="152">
        <v>6.0999999999999999E-2</v>
      </c>
      <c r="N164" s="321">
        <v>2.8224397349125622E-3</v>
      </c>
      <c r="O164" s="268">
        <v>0.9</v>
      </c>
      <c r="P164" s="321">
        <v>5.6448794698251259E-2</v>
      </c>
      <c r="Q164" s="170"/>
      <c r="R164" s="249"/>
      <c r="S164" s="9"/>
    </row>
    <row r="165" spans="2:19" s="10" customFormat="1" ht="42.9" customHeight="1" x14ac:dyDescent="0.35">
      <c r="B165" s="332" t="s">
        <v>310</v>
      </c>
      <c r="C165" s="333" t="s">
        <v>311</v>
      </c>
      <c r="D165" s="334" t="s">
        <v>106</v>
      </c>
      <c r="E165" s="334" t="s">
        <v>168</v>
      </c>
      <c r="F165" s="319">
        <v>45252</v>
      </c>
      <c r="G165" s="319">
        <v>45768</v>
      </c>
      <c r="H165" s="318" t="s">
        <v>169</v>
      </c>
      <c r="I165" s="335">
        <v>100000</v>
      </c>
      <c r="J165" s="336">
        <v>101948.68000000001</v>
      </c>
      <c r="K165" s="336">
        <v>102501.09</v>
      </c>
      <c r="L165" s="336">
        <v>100000</v>
      </c>
      <c r="M165" s="152">
        <v>6.0999999999999999E-2</v>
      </c>
      <c r="N165" s="321">
        <v>2.8224397349125622E-3</v>
      </c>
      <c r="O165" s="268">
        <v>0.9</v>
      </c>
      <c r="P165" s="321">
        <v>5.6448794698251259E-2</v>
      </c>
      <c r="Q165" s="170"/>
      <c r="R165" s="249"/>
      <c r="S165" s="9"/>
    </row>
    <row r="166" spans="2:19" s="10" customFormat="1" ht="42.9" customHeight="1" x14ac:dyDescent="0.35">
      <c r="B166" s="332" t="s">
        <v>245</v>
      </c>
      <c r="C166" s="333" t="s">
        <v>105</v>
      </c>
      <c r="D166" s="334" t="s">
        <v>106</v>
      </c>
      <c r="E166" s="334" t="s">
        <v>168</v>
      </c>
      <c r="F166" s="319">
        <v>45252</v>
      </c>
      <c r="G166" s="319">
        <v>46255</v>
      </c>
      <c r="H166" s="318" t="s">
        <v>169</v>
      </c>
      <c r="I166" s="335">
        <v>50000</v>
      </c>
      <c r="J166" s="336">
        <v>51837.530000000006</v>
      </c>
      <c r="K166" s="336">
        <v>52116.93</v>
      </c>
      <c r="L166" s="336">
        <v>50000</v>
      </c>
      <c r="M166" s="152">
        <v>6.4299999999999996E-2</v>
      </c>
      <c r="N166" s="321">
        <v>1.4350763888818798E-3</v>
      </c>
      <c r="O166" s="268">
        <v>0.9</v>
      </c>
      <c r="P166" s="321">
        <v>7.4356110670054931E-2</v>
      </c>
      <c r="Q166" s="170"/>
      <c r="R166" s="249"/>
      <c r="S166" s="9"/>
    </row>
    <row r="167" spans="2:19" s="10" customFormat="1" ht="42.9" customHeight="1" x14ac:dyDescent="0.35">
      <c r="B167" s="332" t="s">
        <v>246</v>
      </c>
      <c r="C167" s="333" t="s">
        <v>105</v>
      </c>
      <c r="D167" s="334" t="s">
        <v>106</v>
      </c>
      <c r="E167" s="334" t="s">
        <v>168</v>
      </c>
      <c r="F167" s="319">
        <v>45252</v>
      </c>
      <c r="G167" s="319">
        <v>46255</v>
      </c>
      <c r="H167" s="318" t="s">
        <v>169</v>
      </c>
      <c r="I167" s="335">
        <v>50000</v>
      </c>
      <c r="J167" s="336">
        <v>51837.530000000006</v>
      </c>
      <c r="K167" s="336">
        <v>52116.93</v>
      </c>
      <c r="L167" s="336">
        <v>50000</v>
      </c>
      <c r="M167" s="152">
        <v>6.4299999999999996E-2</v>
      </c>
      <c r="N167" s="321">
        <v>1.4350763888818798E-3</v>
      </c>
      <c r="O167" s="268">
        <v>0.9</v>
      </c>
      <c r="P167" s="321">
        <v>7.4356110670054931E-2</v>
      </c>
      <c r="Q167" s="170"/>
      <c r="R167" s="249"/>
      <c r="S167" s="9"/>
    </row>
    <row r="168" spans="2:19" s="10" customFormat="1" ht="42.9" customHeight="1" x14ac:dyDescent="0.35">
      <c r="B168" s="332" t="s">
        <v>247</v>
      </c>
      <c r="C168" s="333" t="s">
        <v>105</v>
      </c>
      <c r="D168" s="334" t="s">
        <v>106</v>
      </c>
      <c r="E168" s="334" t="s">
        <v>168</v>
      </c>
      <c r="F168" s="319">
        <v>45252</v>
      </c>
      <c r="G168" s="319">
        <v>46255</v>
      </c>
      <c r="H168" s="318" t="s">
        <v>169</v>
      </c>
      <c r="I168" s="335">
        <v>50000</v>
      </c>
      <c r="J168" s="336">
        <v>51837.530000000006</v>
      </c>
      <c r="K168" s="336">
        <v>52116.93</v>
      </c>
      <c r="L168" s="336">
        <v>50000</v>
      </c>
      <c r="M168" s="152">
        <v>6.4299999999999996E-2</v>
      </c>
      <c r="N168" s="321">
        <v>1.4350763888818798E-3</v>
      </c>
      <c r="O168" s="268">
        <v>0.9</v>
      </c>
      <c r="P168" s="321">
        <v>7.4356110670054931E-2</v>
      </c>
      <c r="Q168" s="170"/>
      <c r="R168" s="249"/>
      <c r="S168" s="9"/>
    </row>
    <row r="169" spans="2:19" s="10" customFormat="1" ht="42.9" customHeight="1" x14ac:dyDescent="0.35">
      <c r="B169" s="332" t="s">
        <v>248</v>
      </c>
      <c r="C169" s="333" t="s">
        <v>105</v>
      </c>
      <c r="D169" s="334" t="s">
        <v>106</v>
      </c>
      <c r="E169" s="334" t="s">
        <v>168</v>
      </c>
      <c r="F169" s="319">
        <v>45252</v>
      </c>
      <c r="G169" s="319">
        <v>46255</v>
      </c>
      <c r="H169" s="318" t="s">
        <v>169</v>
      </c>
      <c r="I169" s="335">
        <v>50000</v>
      </c>
      <c r="J169" s="336">
        <v>51837.530000000006</v>
      </c>
      <c r="K169" s="336">
        <v>52116.93</v>
      </c>
      <c r="L169" s="336">
        <v>50000</v>
      </c>
      <c r="M169" s="152">
        <v>6.4299999999999996E-2</v>
      </c>
      <c r="N169" s="321">
        <v>1.4350763888818798E-3</v>
      </c>
      <c r="O169" s="268">
        <v>0.9</v>
      </c>
      <c r="P169" s="321">
        <v>7.4356110670054931E-2</v>
      </c>
      <c r="Q169" s="170"/>
      <c r="R169" s="249"/>
      <c r="S169" s="9"/>
    </row>
    <row r="170" spans="2:19" s="10" customFormat="1" ht="42.9" customHeight="1" x14ac:dyDescent="0.35">
      <c r="B170" s="332" t="s">
        <v>249</v>
      </c>
      <c r="C170" s="333" t="s">
        <v>105</v>
      </c>
      <c r="D170" s="334" t="s">
        <v>106</v>
      </c>
      <c r="E170" s="334" t="s">
        <v>168</v>
      </c>
      <c r="F170" s="319">
        <v>45252</v>
      </c>
      <c r="G170" s="319">
        <v>46255</v>
      </c>
      <c r="H170" s="318" t="s">
        <v>169</v>
      </c>
      <c r="I170" s="335">
        <v>50000</v>
      </c>
      <c r="J170" s="336">
        <v>51837.530000000006</v>
      </c>
      <c r="K170" s="336">
        <v>52116.93</v>
      </c>
      <c r="L170" s="336">
        <v>50000</v>
      </c>
      <c r="M170" s="152">
        <v>6.4299999999999996E-2</v>
      </c>
      <c r="N170" s="321">
        <v>1.4350763888818798E-3</v>
      </c>
      <c r="O170" s="268">
        <v>0.9</v>
      </c>
      <c r="P170" s="321">
        <v>7.4356110670054931E-2</v>
      </c>
      <c r="Q170" s="170"/>
      <c r="R170" s="249"/>
      <c r="S170" s="9"/>
    </row>
    <row r="171" spans="2:19" s="10" customFormat="1" ht="42.9" customHeight="1" x14ac:dyDescent="0.35">
      <c r="B171" s="332" t="s">
        <v>250</v>
      </c>
      <c r="C171" s="333" t="s">
        <v>105</v>
      </c>
      <c r="D171" s="334" t="s">
        <v>106</v>
      </c>
      <c r="E171" s="334" t="s">
        <v>168</v>
      </c>
      <c r="F171" s="319">
        <v>45252</v>
      </c>
      <c r="G171" s="319">
        <v>46255</v>
      </c>
      <c r="H171" s="318" t="s">
        <v>169</v>
      </c>
      <c r="I171" s="335">
        <v>50000</v>
      </c>
      <c r="J171" s="336">
        <v>51837.530000000006</v>
      </c>
      <c r="K171" s="336">
        <v>52116.93</v>
      </c>
      <c r="L171" s="336">
        <v>50000</v>
      </c>
      <c r="M171" s="152">
        <v>6.4299999999999996E-2</v>
      </c>
      <c r="N171" s="321">
        <v>1.4350763888818798E-3</v>
      </c>
      <c r="O171" s="268">
        <v>0.9</v>
      </c>
      <c r="P171" s="321">
        <v>7.4356110670054931E-2</v>
      </c>
      <c r="Q171" s="170"/>
      <c r="R171" s="249"/>
      <c r="S171" s="9"/>
    </row>
    <row r="172" spans="2:19" s="10" customFormat="1" ht="42.9" customHeight="1" x14ac:dyDescent="0.35">
      <c r="B172" s="332" t="s">
        <v>251</v>
      </c>
      <c r="C172" s="333" t="s">
        <v>105</v>
      </c>
      <c r="D172" s="334" t="s">
        <v>106</v>
      </c>
      <c r="E172" s="334" t="s">
        <v>168</v>
      </c>
      <c r="F172" s="319">
        <v>45252</v>
      </c>
      <c r="G172" s="319">
        <v>46255</v>
      </c>
      <c r="H172" s="318" t="s">
        <v>169</v>
      </c>
      <c r="I172" s="335">
        <v>50000</v>
      </c>
      <c r="J172" s="336">
        <v>51837.530000000006</v>
      </c>
      <c r="K172" s="336">
        <v>52116.93</v>
      </c>
      <c r="L172" s="336">
        <v>50000</v>
      </c>
      <c r="M172" s="152">
        <v>6.4299999999999996E-2</v>
      </c>
      <c r="N172" s="321">
        <v>1.4350763888818798E-3</v>
      </c>
      <c r="O172" s="268">
        <v>0.9</v>
      </c>
      <c r="P172" s="321">
        <v>7.4356110670054931E-2</v>
      </c>
      <c r="Q172" s="170"/>
      <c r="R172" s="249"/>
      <c r="S172" s="9"/>
    </row>
    <row r="173" spans="2:19" s="10" customFormat="1" ht="42.9" customHeight="1" x14ac:dyDescent="0.35">
      <c r="B173" s="332" t="s">
        <v>252</v>
      </c>
      <c r="C173" s="333" t="s">
        <v>105</v>
      </c>
      <c r="D173" s="334" t="s">
        <v>106</v>
      </c>
      <c r="E173" s="334" t="s">
        <v>168</v>
      </c>
      <c r="F173" s="319">
        <v>45252</v>
      </c>
      <c r="G173" s="319">
        <v>46255</v>
      </c>
      <c r="H173" s="318" t="s">
        <v>169</v>
      </c>
      <c r="I173" s="335">
        <v>50000</v>
      </c>
      <c r="J173" s="336">
        <v>51837.530000000006</v>
      </c>
      <c r="K173" s="336">
        <v>52116.93</v>
      </c>
      <c r="L173" s="336">
        <v>50000</v>
      </c>
      <c r="M173" s="152">
        <v>6.4299999999999996E-2</v>
      </c>
      <c r="N173" s="321">
        <v>1.4350763888818798E-3</v>
      </c>
      <c r="O173" s="268">
        <v>0.9</v>
      </c>
      <c r="P173" s="321">
        <v>7.4356110670054931E-2</v>
      </c>
      <c r="Q173" s="170"/>
      <c r="R173" s="249"/>
      <c r="S173" s="9"/>
    </row>
    <row r="174" spans="2:19" s="10" customFormat="1" ht="42.9" customHeight="1" x14ac:dyDescent="0.35">
      <c r="B174" s="332" t="s">
        <v>253</v>
      </c>
      <c r="C174" s="333" t="s">
        <v>105</v>
      </c>
      <c r="D174" s="334" t="s">
        <v>106</v>
      </c>
      <c r="E174" s="334" t="s">
        <v>168</v>
      </c>
      <c r="F174" s="319">
        <v>45252</v>
      </c>
      <c r="G174" s="319">
        <v>46255</v>
      </c>
      <c r="H174" s="318" t="s">
        <v>169</v>
      </c>
      <c r="I174" s="335">
        <v>50000</v>
      </c>
      <c r="J174" s="336">
        <v>51837.530000000006</v>
      </c>
      <c r="K174" s="336">
        <v>52116.93</v>
      </c>
      <c r="L174" s="336">
        <v>50000</v>
      </c>
      <c r="M174" s="152">
        <v>6.4299999999999996E-2</v>
      </c>
      <c r="N174" s="321">
        <v>1.4350763888818798E-3</v>
      </c>
      <c r="O174" s="268">
        <v>0.9</v>
      </c>
      <c r="P174" s="321">
        <v>7.4356110670054931E-2</v>
      </c>
      <c r="Q174" s="170"/>
      <c r="R174" s="249"/>
      <c r="S174" s="9"/>
    </row>
    <row r="175" spans="2:19" s="10" customFormat="1" ht="42.9" customHeight="1" x14ac:dyDescent="0.35">
      <c r="B175" s="332" t="s">
        <v>254</v>
      </c>
      <c r="C175" s="333" t="s">
        <v>105</v>
      </c>
      <c r="D175" s="334" t="s">
        <v>106</v>
      </c>
      <c r="E175" s="334" t="s">
        <v>168</v>
      </c>
      <c r="F175" s="319">
        <v>45252</v>
      </c>
      <c r="G175" s="319">
        <v>46255</v>
      </c>
      <c r="H175" s="318" t="s">
        <v>169</v>
      </c>
      <c r="I175" s="335">
        <v>50000</v>
      </c>
      <c r="J175" s="336">
        <v>51837.530000000006</v>
      </c>
      <c r="K175" s="336">
        <v>52116.93</v>
      </c>
      <c r="L175" s="336">
        <v>50000</v>
      </c>
      <c r="M175" s="152">
        <v>6.4299999999999996E-2</v>
      </c>
      <c r="N175" s="321">
        <v>1.4350763888818798E-3</v>
      </c>
      <c r="O175" s="268">
        <v>0.9</v>
      </c>
      <c r="P175" s="321">
        <v>7.4356110670054931E-2</v>
      </c>
      <c r="Q175" s="170"/>
      <c r="R175" s="249"/>
      <c r="S175" s="9"/>
    </row>
    <row r="176" spans="2:19" s="10" customFormat="1" ht="42.9" customHeight="1" x14ac:dyDescent="0.35">
      <c r="B176" s="332" t="s">
        <v>255</v>
      </c>
      <c r="C176" s="333" t="s">
        <v>105</v>
      </c>
      <c r="D176" s="334" t="s">
        <v>106</v>
      </c>
      <c r="E176" s="334" t="s">
        <v>168</v>
      </c>
      <c r="F176" s="319">
        <v>45252</v>
      </c>
      <c r="G176" s="319">
        <v>46255</v>
      </c>
      <c r="H176" s="318" t="s">
        <v>169</v>
      </c>
      <c r="I176" s="335">
        <v>50000</v>
      </c>
      <c r="J176" s="336">
        <v>51837.530000000006</v>
      </c>
      <c r="K176" s="336">
        <v>52116.93</v>
      </c>
      <c r="L176" s="336">
        <v>50000</v>
      </c>
      <c r="M176" s="152">
        <v>6.4299999999999996E-2</v>
      </c>
      <c r="N176" s="321">
        <v>1.4350763888818798E-3</v>
      </c>
      <c r="O176" s="268">
        <v>0.9</v>
      </c>
      <c r="P176" s="321">
        <v>7.4356110670054931E-2</v>
      </c>
      <c r="Q176" s="170"/>
      <c r="R176" s="249"/>
      <c r="S176" s="9"/>
    </row>
    <row r="177" spans="1:19" s="10" customFormat="1" ht="42.9" customHeight="1" x14ac:dyDescent="0.35">
      <c r="B177" s="332" t="s">
        <v>256</v>
      </c>
      <c r="C177" s="333" t="s">
        <v>105</v>
      </c>
      <c r="D177" s="334" t="s">
        <v>106</v>
      </c>
      <c r="E177" s="334" t="s">
        <v>168</v>
      </c>
      <c r="F177" s="319">
        <v>45252</v>
      </c>
      <c r="G177" s="319">
        <v>46255</v>
      </c>
      <c r="H177" s="318" t="s">
        <v>169</v>
      </c>
      <c r="I177" s="335">
        <v>50000</v>
      </c>
      <c r="J177" s="336">
        <v>51837.530000000006</v>
      </c>
      <c r="K177" s="336">
        <v>52116.93</v>
      </c>
      <c r="L177" s="336">
        <v>50000</v>
      </c>
      <c r="M177" s="152">
        <v>6.4299999999999996E-2</v>
      </c>
      <c r="N177" s="321">
        <v>1.4350763888818798E-3</v>
      </c>
      <c r="O177" s="268">
        <v>0.9</v>
      </c>
      <c r="P177" s="321">
        <v>7.4356110670054931E-2</v>
      </c>
      <c r="Q177" s="170"/>
      <c r="R177" s="249"/>
      <c r="S177" s="9"/>
    </row>
    <row r="178" spans="1:19" s="10" customFormat="1" ht="42.9" customHeight="1" x14ac:dyDescent="0.35">
      <c r="B178" s="332" t="s">
        <v>257</v>
      </c>
      <c r="C178" s="333" t="s">
        <v>105</v>
      </c>
      <c r="D178" s="334" t="s">
        <v>106</v>
      </c>
      <c r="E178" s="334" t="s">
        <v>168</v>
      </c>
      <c r="F178" s="319">
        <v>45252</v>
      </c>
      <c r="G178" s="319">
        <v>46255</v>
      </c>
      <c r="H178" s="318" t="s">
        <v>169</v>
      </c>
      <c r="I178" s="335">
        <v>50000</v>
      </c>
      <c r="J178" s="336">
        <v>51837.530000000006</v>
      </c>
      <c r="K178" s="336">
        <v>52116.93</v>
      </c>
      <c r="L178" s="336">
        <v>50000</v>
      </c>
      <c r="M178" s="152">
        <v>6.4299999999999996E-2</v>
      </c>
      <c r="N178" s="321">
        <v>1.4350763888818798E-3</v>
      </c>
      <c r="O178" s="268">
        <v>0.9</v>
      </c>
      <c r="P178" s="321">
        <v>7.4356110670054931E-2</v>
      </c>
      <c r="Q178" s="170"/>
      <c r="R178" s="249"/>
      <c r="S178" s="9"/>
    </row>
    <row r="179" spans="1:19" s="10" customFormat="1" ht="42.9" customHeight="1" x14ac:dyDescent="0.35">
      <c r="B179" s="323" t="s">
        <v>282</v>
      </c>
      <c r="C179" s="337"/>
      <c r="D179" s="337"/>
      <c r="E179" s="337"/>
      <c r="F179" s="337"/>
      <c r="G179" s="337"/>
      <c r="H179" s="337"/>
      <c r="I179" s="337"/>
      <c r="J179" s="337"/>
      <c r="K179" s="338">
        <v>10661273.499999994</v>
      </c>
      <c r="L179" s="338">
        <v>10244000</v>
      </c>
      <c r="M179" s="339"/>
      <c r="N179" s="340"/>
      <c r="O179" s="340"/>
      <c r="P179" s="340"/>
      <c r="Q179" s="187">
        <f>+K179-EAN!D13</f>
        <v>-0.31500000506639481</v>
      </c>
      <c r="R179" s="19"/>
      <c r="S179" s="9"/>
    </row>
    <row r="180" spans="1:19" s="10" customFormat="1" ht="42.9" customHeight="1" x14ac:dyDescent="0.35">
      <c r="A180" s="60"/>
      <c r="B180" s="323" t="s">
        <v>283</v>
      </c>
      <c r="C180" s="340"/>
      <c r="D180" s="340"/>
      <c r="E180" s="340"/>
      <c r="F180" s="340"/>
      <c r="G180" s="340"/>
      <c r="H180" s="340"/>
      <c r="I180" s="340"/>
      <c r="J180" s="340"/>
      <c r="K180" s="338">
        <v>2287415.997</v>
      </c>
      <c r="L180" s="338">
        <v>2154000</v>
      </c>
      <c r="M180" s="339"/>
      <c r="N180" s="340"/>
      <c r="O180" s="340"/>
      <c r="P180" s="340"/>
      <c r="Q180" s="218">
        <f>+K180-EAN!E13</f>
        <v>0</v>
      </c>
    </row>
    <row r="181" spans="1:19" s="10" customFormat="1" ht="16.5" x14ac:dyDescent="0.35">
      <c r="A181" s="60"/>
      <c r="B181" s="5"/>
      <c r="C181" s="6"/>
      <c r="D181" s="6"/>
      <c r="E181" s="6"/>
      <c r="F181" s="6"/>
      <c r="G181" s="6"/>
      <c r="H181" s="6"/>
      <c r="I181" s="6"/>
      <c r="J181" s="6"/>
      <c r="K181" s="93"/>
      <c r="L181" s="6"/>
      <c r="M181" s="6"/>
      <c r="N181" s="6"/>
      <c r="O181" s="6"/>
      <c r="P181" s="6"/>
      <c r="Q181" s="175"/>
    </row>
    <row r="182" spans="1:19" s="10" customFormat="1" ht="16.5" x14ac:dyDescent="0.35">
      <c r="A182" s="60"/>
      <c r="B182" s="8" t="s">
        <v>312</v>
      </c>
      <c r="C182" s="6"/>
      <c r="D182" s="6"/>
      <c r="E182" s="6"/>
      <c r="F182" s="6"/>
      <c r="G182" s="6"/>
      <c r="H182" s="9"/>
      <c r="I182" s="9"/>
      <c r="J182" s="9"/>
      <c r="K182" s="80"/>
      <c r="L182" s="80"/>
      <c r="M182" s="80"/>
      <c r="N182" s="9"/>
      <c r="O182" s="9"/>
      <c r="P182" s="9"/>
      <c r="Q182" s="170"/>
    </row>
    <row r="183" spans="1:19" s="10" customFormat="1" ht="16.5" x14ac:dyDescent="0.35">
      <c r="A183" s="60"/>
      <c r="B183" s="5"/>
      <c r="C183" s="6"/>
      <c r="D183" s="6"/>
      <c r="E183" s="6"/>
      <c r="F183" s="6"/>
      <c r="G183" s="378"/>
      <c r="H183" s="252"/>
      <c r="I183" s="9"/>
      <c r="J183" s="9"/>
      <c r="K183" s="19"/>
      <c r="L183" s="9"/>
      <c r="M183" s="9"/>
      <c r="N183" s="9"/>
      <c r="O183" s="9"/>
      <c r="P183" s="9"/>
      <c r="Q183" s="170"/>
    </row>
    <row r="184" spans="1:19" s="10" customFormat="1" ht="16.5" x14ac:dyDescent="0.35">
      <c r="A184" s="60"/>
      <c r="B184" s="390" t="s">
        <v>28</v>
      </c>
      <c r="C184" s="222" t="s">
        <v>278</v>
      </c>
      <c r="D184" s="222" t="s">
        <v>313</v>
      </c>
      <c r="E184" s="6"/>
      <c r="F184" s="6"/>
      <c r="G184" s="378"/>
      <c r="H184" s="252"/>
      <c r="I184" s="9"/>
      <c r="J184" s="9"/>
      <c r="K184" s="19"/>
      <c r="L184" s="9"/>
      <c r="M184" s="9"/>
      <c r="N184" s="9"/>
      <c r="O184" s="9"/>
      <c r="P184" s="9"/>
      <c r="Q184" s="170"/>
    </row>
    <row r="185" spans="1:19" s="10" customFormat="1" ht="16.5" x14ac:dyDescent="0.35">
      <c r="A185" s="60"/>
      <c r="B185" s="390"/>
      <c r="C185" s="222" t="s">
        <v>25</v>
      </c>
      <c r="D185" s="222" t="s">
        <v>25</v>
      </c>
      <c r="E185" s="6"/>
      <c r="F185" s="6"/>
      <c r="G185" s="250"/>
      <c r="H185" s="253"/>
      <c r="I185" s="9"/>
      <c r="J185" s="9"/>
      <c r="K185" s="19"/>
      <c r="L185" s="9"/>
      <c r="M185" s="9"/>
      <c r="N185" s="9"/>
      <c r="O185" s="9"/>
      <c r="P185" s="9"/>
      <c r="Q185" s="170"/>
    </row>
    <row r="186" spans="1:19" s="10" customFormat="1" ht="15" customHeight="1" x14ac:dyDescent="0.35">
      <c r="A186" s="60"/>
      <c r="B186" s="223" t="s">
        <v>314</v>
      </c>
      <c r="C186" s="255" t="s">
        <v>315</v>
      </c>
      <c r="D186" s="255" t="s">
        <v>315</v>
      </c>
      <c r="E186" s="6"/>
      <c r="F186" s="6"/>
      <c r="G186" s="68"/>
      <c r="H186" s="253"/>
      <c r="I186" s="9"/>
      <c r="J186" s="9"/>
      <c r="K186" s="19"/>
      <c r="L186" s="9"/>
      <c r="M186" s="9"/>
      <c r="N186" s="9"/>
      <c r="O186" s="9"/>
      <c r="P186" s="9"/>
      <c r="Q186" s="170"/>
    </row>
    <row r="187" spans="1:19" s="10" customFormat="1" ht="15" customHeight="1" x14ac:dyDescent="0.35">
      <c r="A187" s="60"/>
      <c r="B187" s="224" t="s">
        <v>329</v>
      </c>
      <c r="C187" s="255" t="s">
        <v>315</v>
      </c>
      <c r="D187" s="255" t="s">
        <v>315</v>
      </c>
      <c r="E187" s="6"/>
      <c r="F187" s="6"/>
      <c r="G187" s="68"/>
      <c r="H187" s="254"/>
      <c r="I187" s="9"/>
      <c r="J187" s="9"/>
      <c r="K187" s="19"/>
      <c r="L187" s="9"/>
      <c r="M187" s="9"/>
      <c r="N187" s="9"/>
      <c r="O187" s="9"/>
      <c r="P187" s="9"/>
      <c r="Q187" s="170"/>
    </row>
    <row r="188" spans="1:19" s="10" customFormat="1" ht="15" customHeight="1" x14ac:dyDescent="0.35">
      <c r="A188" s="60"/>
      <c r="B188" s="224" t="s">
        <v>330</v>
      </c>
      <c r="C188" s="255" t="s">
        <v>315</v>
      </c>
      <c r="D188" s="225">
        <v>200</v>
      </c>
      <c r="E188" s="6"/>
      <c r="F188" s="6"/>
      <c r="G188" s="68"/>
      <c r="H188" s="254"/>
      <c r="I188" s="9"/>
      <c r="J188" s="9"/>
      <c r="K188" s="9"/>
      <c r="L188" s="9"/>
      <c r="M188" s="9"/>
      <c r="N188" s="9"/>
      <c r="O188" s="9"/>
      <c r="P188" s="9"/>
      <c r="Q188" s="170"/>
    </row>
    <row r="189" spans="1:19" s="10" customFormat="1" ht="15" customHeight="1" x14ac:dyDescent="0.35">
      <c r="A189" s="60"/>
      <c r="B189" s="224" t="s">
        <v>331</v>
      </c>
      <c r="C189" s="255" t="s">
        <v>315</v>
      </c>
      <c r="D189" s="225">
        <v>2000</v>
      </c>
      <c r="E189" s="6"/>
      <c r="F189" s="6"/>
      <c r="G189" s="68"/>
      <c r="H189" s="254"/>
      <c r="I189" s="9"/>
      <c r="J189" s="9"/>
      <c r="K189" s="9"/>
      <c r="L189" s="9"/>
      <c r="M189" s="9"/>
      <c r="N189" s="9"/>
      <c r="O189" s="9"/>
      <c r="P189" s="9"/>
      <c r="Q189" s="170"/>
    </row>
    <row r="190" spans="1:19" s="10" customFormat="1" ht="15" customHeight="1" x14ac:dyDescent="0.35">
      <c r="A190" s="60"/>
      <c r="B190" s="224" t="s">
        <v>332</v>
      </c>
      <c r="C190" s="255" t="s">
        <v>315</v>
      </c>
      <c r="D190" s="225">
        <v>350000</v>
      </c>
      <c r="E190" s="6"/>
      <c r="F190" s="6"/>
      <c r="G190" s="68"/>
      <c r="H190" s="254"/>
      <c r="I190" s="9"/>
      <c r="J190" s="9"/>
      <c r="K190" s="9"/>
      <c r="L190" s="9"/>
      <c r="M190" s="9"/>
      <c r="N190" s="9"/>
      <c r="O190" s="9"/>
      <c r="P190" s="9"/>
      <c r="Q190" s="170"/>
    </row>
    <row r="191" spans="1:19" ht="15" customHeight="1" x14ac:dyDescent="0.3">
      <c r="B191" s="224" t="s">
        <v>333</v>
      </c>
      <c r="C191" s="255" t="s">
        <v>315</v>
      </c>
      <c r="D191" s="225">
        <v>1000000</v>
      </c>
      <c r="E191" s="6"/>
      <c r="F191" s="6"/>
      <c r="G191" s="68"/>
      <c r="H191" s="254"/>
    </row>
    <row r="192" spans="1:19" ht="15" customHeight="1" x14ac:dyDescent="0.3">
      <c r="B192" s="224" t="s">
        <v>334</v>
      </c>
      <c r="C192" s="255" t="s">
        <v>315</v>
      </c>
      <c r="D192" s="225">
        <v>200</v>
      </c>
      <c r="E192" s="6"/>
      <c r="F192" s="6"/>
      <c r="G192" s="68"/>
      <c r="H192" s="254"/>
    </row>
    <row r="193" spans="2:8" ht="15" customHeight="1" x14ac:dyDescent="0.3">
      <c r="B193" s="224" t="s">
        <v>335</v>
      </c>
      <c r="C193" s="255" t="s">
        <v>315</v>
      </c>
      <c r="D193" s="225">
        <v>287.67</v>
      </c>
      <c r="E193" s="221"/>
      <c r="F193" s="226"/>
      <c r="G193" s="250"/>
      <c r="H193" s="253"/>
    </row>
    <row r="194" spans="2:8" ht="15" customHeight="1" x14ac:dyDescent="0.3">
      <c r="B194" s="224" t="s">
        <v>342</v>
      </c>
      <c r="C194" s="225">
        <v>911</v>
      </c>
      <c r="D194" s="225"/>
      <c r="E194" s="221"/>
      <c r="F194" s="226"/>
      <c r="G194" s="250"/>
      <c r="H194" s="253"/>
    </row>
    <row r="195" spans="2:8" ht="15" customHeight="1" x14ac:dyDescent="0.3">
      <c r="B195" s="224" t="s">
        <v>343</v>
      </c>
      <c r="C195" s="225">
        <v>1000000</v>
      </c>
      <c r="D195" s="225"/>
      <c r="E195" s="221"/>
      <c r="F195" s="226"/>
      <c r="G195" s="250"/>
      <c r="H195" s="253"/>
    </row>
    <row r="196" spans="2:8" ht="15" customHeight="1" x14ac:dyDescent="0.3">
      <c r="B196" s="223" t="s">
        <v>336</v>
      </c>
      <c r="C196" s="225"/>
      <c r="D196" s="225"/>
      <c r="E196" s="221"/>
      <c r="F196" s="226"/>
      <c r="G196" s="250"/>
      <c r="H196" s="253"/>
    </row>
    <row r="197" spans="2:8" ht="15" customHeight="1" x14ac:dyDescent="0.3">
      <c r="B197" s="224" t="s">
        <v>344</v>
      </c>
      <c r="C197" s="225">
        <v>100.09</v>
      </c>
      <c r="D197" s="225"/>
      <c r="E197" s="341"/>
      <c r="F197" s="342"/>
      <c r="G197" s="250"/>
      <c r="H197" s="253"/>
    </row>
    <row r="198" spans="2:8" x14ac:dyDescent="0.3">
      <c r="B198" s="223" t="s">
        <v>316</v>
      </c>
      <c r="C198" s="255" t="s">
        <v>315</v>
      </c>
      <c r="D198" s="255" t="s">
        <v>315</v>
      </c>
      <c r="E198" s="343"/>
      <c r="F198" s="343"/>
      <c r="G198" s="68"/>
      <c r="H198" s="253"/>
    </row>
    <row r="199" spans="2:8" x14ac:dyDescent="0.3">
      <c r="B199" s="224" t="s">
        <v>317</v>
      </c>
      <c r="C199" s="255">
        <v>0.11</v>
      </c>
      <c r="D199" s="255" t="s">
        <v>315</v>
      </c>
      <c r="E199" s="343"/>
      <c r="F199" s="343"/>
      <c r="G199" s="250"/>
      <c r="H199" s="251"/>
    </row>
    <row r="200" spans="2:8" x14ac:dyDescent="0.3">
      <c r="B200" s="223" t="s">
        <v>26</v>
      </c>
      <c r="C200" s="256">
        <v>1001011.2</v>
      </c>
      <c r="D200" s="256">
        <v>1352687.67</v>
      </c>
      <c r="E200" s="344">
        <f>+C200-EAN!D17</f>
        <v>-3.6088749766349792E-9</v>
      </c>
      <c r="F200" s="344">
        <f>+D200-EAN!E17</f>
        <v>0</v>
      </c>
      <c r="G200" s="250"/>
      <c r="H200" s="251"/>
    </row>
    <row r="201" spans="2:8" x14ac:dyDescent="0.3">
      <c r="B201" s="5"/>
      <c r="C201" s="6"/>
      <c r="D201" s="6"/>
      <c r="E201" s="6"/>
      <c r="F201" s="6"/>
      <c r="G201" s="250"/>
      <c r="H201" s="251"/>
    </row>
    <row r="202" spans="2:8" ht="16.5" x14ac:dyDescent="0.35">
      <c r="B202" s="8" t="s">
        <v>318</v>
      </c>
      <c r="C202" s="9"/>
      <c r="D202" s="9"/>
      <c r="E202" s="9"/>
      <c r="F202" s="9"/>
      <c r="G202" s="75"/>
    </row>
    <row r="203" spans="2:8" ht="16.5" x14ac:dyDescent="0.35">
      <c r="B203" s="8"/>
      <c r="C203" s="9"/>
      <c r="D203" s="9"/>
      <c r="E203" s="9"/>
      <c r="F203" s="9"/>
      <c r="G203" s="75"/>
    </row>
    <row r="204" spans="2:8" ht="16.5" x14ac:dyDescent="0.35">
      <c r="B204" s="11" t="s">
        <v>27</v>
      </c>
      <c r="C204" s="9"/>
      <c r="D204" s="9"/>
      <c r="E204" s="9"/>
      <c r="F204" s="9"/>
      <c r="G204" s="75"/>
    </row>
    <row r="205" spans="2:8" ht="16.5" x14ac:dyDescent="0.35">
      <c r="B205" s="8"/>
      <c r="C205" s="9"/>
      <c r="D205" s="9"/>
      <c r="E205" s="9"/>
      <c r="F205" s="9"/>
      <c r="G205" s="75"/>
    </row>
    <row r="206" spans="2:8" ht="16.5" x14ac:dyDescent="0.35">
      <c r="B206" s="381" t="s">
        <v>28</v>
      </c>
      <c r="C206" s="21" t="s">
        <v>278</v>
      </c>
      <c r="D206" s="21" t="s">
        <v>313</v>
      </c>
      <c r="E206" s="9"/>
      <c r="F206" s="9"/>
      <c r="G206" s="75"/>
    </row>
    <row r="207" spans="2:8" ht="16.5" x14ac:dyDescent="0.35">
      <c r="B207" s="382"/>
      <c r="C207" s="22" t="s">
        <v>25</v>
      </c>
      <c r="D207" s="22" t="s">
        <v>25</v>
      </c>
      <c r="E207" s="310"/>
      <c r="F207" s="310"/>
      <c r="G207" s="345"/>
    </row>
    <row r="208" spans="2:8" ht="16.5" x14ac:dyDescent="0.35">
      <c r="B208" s="18" t="s">
        <v>21</v>
      </c>
      <c r="C208" s="177">
        <v>42258.790000000037</v>
      </c>
      <c r="D208" s="178">
        <v>48127.870000000112</v>
      </c>
      <c r="E208" s="346"/>
      <c r="F208" s="312"/>
      <c r="G208" s="312"/>
    </row>
    <row r="209" spans="2:7" ht="16.5" x14ac:dyDescent="0.35">
      <c r="B209" s="84" t="s">
        <v>26</v>
      </c>
      <c r="C209" s="179">
        <v>42258.790000000037</v>
      </c>
      <c r="D209" s="180">
        <v>48127.870000000112</v>
      </c>
      <c r="E209" s="310"/>
      <c r="F209" s="312">
        <f>+C209-EAN!D18</f>
        <v>0</v>
      </c>
      <c r="G209" s="312">
        <f>+D209-EAN!E18</f>
        <v>0</v>
      </c>
    </row>
    <row r="210" spans="2:7" x14ac:dyDescent="0.3">
      <c r="E210" s="274"/>
      <c r="F210" s="274"/>
      <c r="G210" s="274"/>
    </row>
    <row r="215" spans="2:7" ht="42" x14ac:dyDescent="0.3">
      <c r="B215" s="348" t="s">
        <v>350</v>
      </c>
    </row>
  </sheetData>
  <autoFilter ref="H21:H63" xr:uid="{6B8CD22E-DDF0-4413-802C-5DDA8CBC9EB7}"/>
  <mergeCells count="20">
    <mergeCell ref="B206:B207"/>
    <mergeCell ref="B4:E4"/>
    <mergeCell ref="B13:C13"/>
    <mergeCell ref="B6:C7"/>
    <mergeCell ref="B8:C8"/>
    <mergeCell ref="B132:J132"/>
    <mergeCell ref="B134:J134"/>
    <mergeCell ref="B184:B185"/>
    <mergeCell ref="B63:E63"/>
    <mergeCell ref="B17:J17"/>
    <mergeCell ref="B19:J19"/>
    <mergeCell ref="B62:E62"/>
    <mergeCell ref="B18:I18"/>
    <mergeCell ref="N123:P123"/>
    <mergeCell ref="K123:M123"/>
    <mergeCell ref="G183:G184"/>
    <mergeCell ref="H8:I8"/>
    <mergeCell ref="H10:I10"/>
    <mergeCell ref="H11:I11"/>
    <mergeCell ref="H15:I15"/>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pageSetUpPr fitToPage="1"/>
  </sheetPr>
  <dimension ref="B1:R1048337"/>
  <sheetViews>
    <sheetView showGridLines="0" tabSelected="1" topLeftCell="A12" zoomScale="80" zoomScaleNormal="80" workbookViewId="0">
      <selection activeCell="B22" sqref="B22"/>
    </sheetView>
  </sheetViews>
  <sheetFormatPr defaultColWidth="11.453125" defaultRowHeight="14" x14ac:dyDescent="0.3"/>
  <cols>
    <col min="1" max="1" width="3.90625" style="4" customWidth="1"/>
    <col min="2" max="2" width="66.90625" style="4" customWidth="1"/>
    <col min="3" max="3" width="31.90625" style="4" customWidth="1"/>
    <col min="4" max="4" width="17.453125" style="4" customWidth="1"/>
    <col min="5" max="5" width="15.08984375" style="4" customWidth="1"/>
    <col min="6" max="6" width="19.54296875" style="4" customWidth="1"/>
    <col min="7" max="7" width="15" style="4" customWidth="1"/>
    <col min="8" max="10" width="15.90625" style="4" bestFit="1" customWidth="1"/>
    <col min="11" max="11" width="17.36328125" style="4" bestFit="1" customWidth="1"/>
    <col min="12" max="12" width="15.90625" style="4" bestFit="1" customWidth="1"/>
    <col min="13" max="13" width="13.36328125" style="4" customWidth="1"/>
    <col min="14" max="16" width="18.6328125" style="4" customWidth="1"/>
    <col min="17" max="17" width="11.54296875" style="4" bestFit="1" customWidth="1"/>
    <col min="18" max="18" width="16.6328125" style="4" customWidth="1"/>
    <col min="19" max="16384" width="11.453125" style="4"/>
  </cols>
  <sheetData>
    <row r="1" spans="2:18" ht="21" x14ac:dyDescent="0.3">
      <c r="B1" s="352"/>
      <c r="C1" s="352"/>
      <c r="D1" s="352"/>
      <c r="E1" s="352"/>
      <c r="F1" s="352"/>
      <c r="G1" s="352"/>
      <c r="H1" s="352"/>
      <c r="I1" s="352"/>
      <c r="J1" s="352"/>
      <c r="K1" s="3"/>
      <c r="L1" s="3"/>
      <c r="M1" s="3"/>
      <c r="N1" s="3"/>
      <c r="O1" s="3"/>
      <c r="P1" s="3"/>
      <c r="Q1" s="3"/>
      <c r="R1" s="3"/>
    </row>
    <row r="2" spans="2:18" s="10" customFormat="1" ht="16.5" x14ac:dyDescent="0.35">
      <c r="B2" s="70" t="s">
        <v>132</v>
      </c>
      <c r="C2" s="9"/>
      <c r="D2" s="9"/>
      <c r="E2" s="9"/>
      <c r="F2" s="9"/>
      <c r="G2" s="9"/>
      <c r="H2" s="9"/>
      <c r="I2" s="9"/>
      <c r="J2" s="9"/>
      <c r="K2" s="9"/>
      <c r="L2" s="9"/>
      <c r="M2" s="9"/>
      <c r="N2" s="9"/>
      <c r="O2" s="9"/>
      <c r="P2" s="9"/>
      <c r="Q2" s="9"/>
      <c r="R2" s="9"/>
    </row>
    <row r="3" spans="2:18" s="10" customFormat="1" ht="16.5" x14ac:dyDescent="0.35">
      <c r="B3" s="8"/>
      <c r="C3" s="9"/>
      <c r="D3" s="9"/>
      <c r="E3" s="9"/>
      <c r="F3" s="9"/>
      <c r="G3" s="9"/>
      <c r="H3" s="9"/>
      <c r="I3" s="9"/>
      <c r="J3" s="9"/>
      <c r="K3" s="9"/>
      <c r="L3" s="9"/>
      <c r="M3" s="9"/>
      <c r="N3" s="9"/>
      <c r="O3" s="9"/>
      <c r="P3" s="9"/>
      <c r="Q3" s="9"/>
      <c r="R3" s="9"/>
    </row>
    <row r="4" spans="2:18" s="10" customFormat="1" ht="37.5" customHeight="1" x14ac:dyDescent="0.35">
      <c r="B4" s="376" t="s">
        <v>79</v>
      </c>
      <c r="C4" s="376"/>
      <c r="D4" s="376"/>
      <c r="E4" s="376"/>
      <c r="F4" s="376"/>
      <c r="G4" s="376"/>
      <c r="H4" s="376"/>
      <c r="I4" s="376"/>
      <c r="J4" s="376"/>
      <c r="K4" s="9"/>
      <c r="L4" s="9"/>
      <c r="M4" s="9"/>
      <c r="N4" s="9"/>
      <c r="O4" s="9"/>
      <c r="P4" s="9"/>
      <c r="Q4" s="9"/>
      <c r="R4" s="9"/>
    </row>
    <row r="5" spans="2:18" s="10" customFormat="1" ht="16.5" x14ac:dyDescent="0.35">
      <c r="B5" s="68"/>
      <c r="C5" s="9"/>
      <c r="D5" s="9"/>
      <c r="E5" s="9"/>
      <c r="F5" s="9"/>
      <c r="G5" s="9"/>
      <c r="H5" s="9"/>
      <c r="I5" s="9"/>
      <c r="J5" s="9"/>
      <c r="K5" s="9"/>
      <c r="L5" s="9"/>
      <c r="M5" s="9"/>
      <c r="N5" s="9"/>
      <c r="O5" s="9"/>
      <c r="P5" s="9"/>
      <c r="Q5" s="9"/>
      <c r="R5" s="9"/>
    </row>
    <row r="6" spans="2:18" s="10" customFormat="1" ht="16.5" x14ac:dyDescent="0.35">
      <c r="B6" s="70" t="s">
        <v>192</v>
      </c>
      <c r="C6" s="9"/>
      <c r="D6" s="9"/>
      <c r="E6" s="9"/>
      <c r="F6" s="9"/>
      <c r="G6" s="9"/>
      <c r="H6" s="9"/>
      <c r="I6" s="9"/>
      <c r="J6" s="9"/>
      <c r="K6" s="9"/>
      <c r="L6" s="9"/>
      <c r="M6" s="9"/>
      <c r="N6" s="9"/>
      <c r="O6" s="9"/>
      <c r="P6" s="9"/>
      <c r="Q6" s="9"/>
      <c r="R6" s="9"/>
    </row>
    <row r="7" spans="2:18" s="10" customFormat="1" ht="16.5" x14ac:dyDescent="0.35">
      <c r="B7" s="8"/>
      <c r="C7" s="9"/>
      <c r="D7" s="9"/>
      <c r="E7" s="9"/>
      <c r="F7" s="9"/>
      <c r="G7" s="9"/>
      <c r="H7" s="9"/>
      <c r="I7" s="9"/>
      <c r="J7" s="9"/>
      <c r="K7" s="9"/>
      <c r="L7" s="9"/>
      <c r="M7" s="9"/>
      <c r="N7" s="9"/>
      <c r="O7" s="9"/>
      <c r="P7" s="9"/>
      <c r="Q7" s="9"/>
      <c r="R7" s="9"/>
    </row>
    <row r="8" spans="2:18" s="10" customFormat="1" ht="32.25" customHeight="1" x14ac:dyDescent="0.35">
      <c r="B8" s="376" t="s">
        <v>80</v>
      </c>
      <c r="C8" s="376"/>
      <c r="D8" s="376"/>
      <c r="E8" s="376"/>
      <c r="F8" s="376"/>
      <c r="G8" s="376"/>
      <c r="H8" s="376"/>
      <c r="I8" s="376"/>
      <c r="J8" s="376"/>
      <c r="K8" s="9"/>
      <c r="L8" s="9"/>
      <c r="M8" s="9"/>
      <c r="N8" s="9"/>
      <c r="O8" s="9"/>
      <c r="P8" s="9"/>
      <c r="Q8" s="9"/>
      <c r="R8" s="9"/>
    </row>
    <row r="9" spans="2:18" s="10" customFormat="1" ht="16.5" x14ac:dyDescent="0.35">
      <c r="B9" s="8"/>
      <c r="C9" s="9"/>
      <c r="D9" s="9"/>
      <c r="E9" s="9"/>
      <c r="F9" s="9"/>
      <c r="G9" s="9"/>
      <c r="H9" s="9"/>
      <c r="I9" s="9"/>
      <c r="J9" s="9"/>
      <c r="K9" s="9"/>
      <c r="L9" s="9"/>
      <c r="M9" s="9"/>
      <c r="N9" s="9"/>
      <c r="O9" s="9"/>
      <c r="P9" s="9"/>
      <c r="Q9" s="9"/>
      <c r="R9" s="9"/>
    </row>
    <row r="10" spans="2:18" s="10" customFormat="1" ht="56.25" customHeight="1" x14ac:dyDescent="0.35">
      <c r="B10" s="394" t="s">
        <v>81</v>
      </c>
      <c r="C10" s="394"/>
      <c r="D10" s="394"/>
      <c r="E10" s="394"/>
      <c r="F10" s="394"/>
      <c r="G10" s="394"/>
      <c r="H10" s="394"/>
      <c r="I10" s="394"/>
      <c r="J10" s="394"/>
      <c r="K10" s="9"/>
      <c r="L10" s="9"/>
      <c r="M10" s="9"/>
      <c r="N10" s="9"/>
      <c r="O10" s="9"/>
      <c r="P10" s="9"/>
      <c r="Q10" s="9"/>
      <c r="R10" s="9"/>
    </row>
    <row r="11" spans="2:18" s="10" customFormat="1" ht="16.5" x14ac:dyDescent="0.35">
      <c r="B11" s="8"/>
      <c r="C11" s="9"/>
      <c r="D11" s="9"/>
      <c r="E11" s="9"/>
      <c r="F11" s="9"/>
      <c r="G11" s="9"/>
      <c r="H11" s="9"/>
      <c r="I11" s="9"/>
      <c r="J11" s="9"/>
      <c r="K11" s="9"/>
      <c r="L11" s="9"/>
      <c r="M11" s="9"/>
      <c r="N11" s="9"/>
      <c r="O11" s="9"/>
      <c r="P11" s="9"/>
      <c r="Q11" s="9"/>
      <c r="R11" s="9"/>
    </row>
    <row r="12" spans="2:18" s="60" customFormat="1" ht="46.5" customHeight="1" x14ac:dyDescent="0.35">
      <c r="B12" s="356" t="s">
        <v>197</v>
      </c>
      <c r="C12" s="356"/>
      <c r="D12" s="356"/>
      <c r="E12" s="356"/>
      <c r="F12" s="356"/>
      <c r="G12" s="356"/>
      <c r="H12" s="356"/>
      <c r="I12" s="356"/>
      <c r="J12" s="356"/>
      <c r="K12" s="71"/>
      <c r="L12" s="71"/>
      <c r="M12" s="71"/>
      <c r="N12" s="71"/>
      <c r="O12" s="71"/>
      <c r="P12" s="71"/>
      <c r="Q12" s="71"/>
      <c r="R12" s="71"/>
    </row>
    <row r="13" spans="2:18" s="10" customFormat="1" ht="16.5" x14ac:dyDescent="0.35">
      <c r="B13" s="66" t="s">
        <v>103</v>
      </c>
      <c r="C13" s="9"/>
      <c r="D13" s="9"/>
      <c r="E13" s="9"/>
      <c r="F13" s="9"/>
      <c r="G13" s="9"/>
      <c r="H13" s="9"/>
      <c r="I13" s="9"/>
      <c r="J13" s="9"/>
      <c r="K13" s="9"/>
      <c r="L13" s="9"/>
      <c r="M13" s="9"/>
      <c r="N13" s="9"/>
      <c r="O13" s="9"/>
      <c r="P13" s="9"/>
      <c r="Q13" s="9"/>
      <c r="R13" s="9"/>
    </row>
    <row r="14" spans="2:18" s="10" customFormat="1" ht="16.5" x14ac:dyDescent="0.35">
      <c r="B14" s="8"/>
      <c r="C14" s="9"/>
      <c r="D14" s="9"/>
      <c r="E14" s="9"/>
      <c r="F14" s="9"/>
      <c r="G14" s="9"/>
      <c r="H14" s="9"/>
      <c r="I14" s="9"/>
      <c r="J14" s="9"/>
      <c r="K14" s="9"/>
      <c r="L14" s="9"/>
      <c r="M14" s="9"/>
      <c r="N14" s="9"/>
      <c r="O14" s="9"/>
      <c r="P14" s="9"/>
      <c r="Q14" s="9"/>
      <c r="R14" s="9"/>
    </row>
    <row r="15" spans="2:18" s="10" customFormat="1" ht="16.5" x14ac:dyDescent="0.35">
      <c r="B15" s="395" t="s">
        <v>319</v>
      </c>
      <c r="C15" s="395"/>
      <c r="D15" s="395"/>
      <c r="E15" s="395"/>
      <c r="F15" s="395"/>
      <c r="G15" s="395"/>
      <c r="H15" s="395"/>
      <c r="I15" s="395"/>
      <c r="J15" s="395"/>
      <c r="K15" s="9"/>
      <c r="L15" s="9"/>
      <c r="M15" s="9"/>
      <c r="N15" s="9"/>
      <c r="O15" s="9"/>
      <c r="P15" s="9"/>
      <c r="Q15" s="9"/>
      <c r="R15" s="9"/>
    </row>
    <row r="16" spans="2:18" s="10" customFormat="1" ht="16.5" x14ac:dyDescent="0.35">
      <c r="B16" s="8"/>
      <c r="C16" s="9"/>
      <c r="D16" s="9"/>
      <c r="E16" s="9"/>
      <c r="F16" s="9"/>
      <c r="G16" s="9"/>
      <c r="H16" s="9"/>
      <c r="I16" s="9"/>
      <c r="J16" s="9"/>
      <c r="K16" s="9"/>
      <c r="L16" s="9"/>
      <c r="M16" s="9"/>
      <c r="N16" s="9"/>
      <c r="O16" s="9"/>
      <c r="P16" s="9"/>
      <c r="Q16" s="9"/>
      <c r="R16" s="9"/>
    </row>
    <row r="17" spans="2:18" s="10" customFormat="1" ht="16.5" x14ac:dyDescent="0.35">
      <c r="B17" s="66" t="s">
        <v>104</v>
      </c>
      <c r="C17" s="9"/>
      <c r="D17" s="9"/>
      <c r="E17" s="9"/>
      <c r="F17" s="9"/>
      <c r="G17" s="9"/>
      <c r="H17" s="9"/>
      <c r="I17" s="9"/>
      <c r="J17" s="9"/>
      <c r="K17" s="9"/>
      <c r="L17" s="9"/>
      <c r="M17" s="9"/>
      <c r="N17" s="9"/>
      <c r="O17" s="9"/>
      <c r="P17" s="9"/>
      <c r="Q17" s="9"/>
      <c r="R17" s="9"/>
    </row>
    <row r="18" spans="2:18" s="10" customFormat="1" ht="16.5" x14ac:dyDescent="0.35">
      <c r="B18" s="8"/>
      <c r="C18" s="9"/>
      <c r="D18" s="9"/>
      <c r="E18" s="9"/>
      <c r="F18" s="9"/>
      <c r="G18" s="9"/>
      <c r="H18" s="9"/>
      <c r="I18" s="9"/>
      <c r="J18" s="9"/>
      <c r="K18" s="9"/>
      <c r="L18" s="9"/>
      <c r="M18" s="9"/>
      <c r="N18" s="9"/>
      <c r="O18" s="9"/>
      <c r="P18" s="9"/>
      <c r="Q18" s="9"/>
      <c r="R18" s="9"/>
    </row>
    <row r="19" spans="2:18" s="10" customFormat="1" ht="42.75" customHeight="1" x14ac:dyDescent="0.35">
      <c r="B19" s="356" t="s">
        <v>325</v>
      </c>
      <c r="C19" s="356"/>
      <c r="D19" s="356"/>
      <c r="E19" s="356"/>
      <c r="F19" s="356"/>
      <c r="G19" s="356"/>
      <c r="H19" s="356"/>
      <c r="I19" s="356"/>
      <c r="J19" s="356"/>
      <c r="K19" s="9"/>
      <c r="L19" s="9"/>
      <c r="M19" s="9"/>
      <c r="N19" s="9"/>
      <c r="O19" s="9"/>
      <c r="P19" s="9"/>
      <c r="Q19" s="9"/>
      <c r="R19" s="9"/>
    </row>
    <row r="20" spans="2:18" s="10" customFormat="1" ht="16.5" x14ac:dyDescent="0.35">
      <c r="B20" s="8"/>
      <c r="C20" s="9"/>
      <c r="D20" s="9"/>
      <c r="E20" s="9"/>
      <c r="F20" s="9"/>
      <c r="G20" s="9"/>
      <c r="H20" s="9"/>
      <c r="I20" s="9"/>
      <c r="J20" s="9"/>
      <c r="K20" s="9"/>
      <c r="L20" s="9"/>
      <c r="M20" s="9"/>
      <c r="N20" s="9"/>
      <c r="O20" s="9"/>
      <c r="P20" s="9"/>
      <c r="Q20" s="9"/>
      <c r="R20" s="9"/>
    </row>
    <row r="21" spans="2:18" s="10" customFormat="1" ht="16.5" x14ac:dyDescent="0.35">
      <c r="B21" s="20"/>
      <c r="C21" s="9"/>
      <c r="D21" s="9"/>
      <c r="E21" s="9"/>
      <c r="F21" s="9"/>
      <c r="G21" s="9"/>
      <c r="H21" s="9"/>
      <c r="I21" s="9"/>
      <c r="J21" s="9"/>
      <c r="K21" s="9"/>
      <c r="L21" s="9"/>
      <c r="M21" s="9"/>
      <c r="N21" s="9"/>
      <c r="O21" s="9"/>
      <c r="P21" s="9"/>
      <c r="Q21" s="9"/>
      <c r="R21" s="9"/>
    </row>
    <row r="22" spans="2:18" s="10" customFormat="1" ht="42" x14ac:dyDescent="0.35">
      <c r="B22" s="348" t="s">
        <v>350</v>
      </c>
      <c r="C22" s="9"/>
      <c r="D22" s="9"/>
      <c r="E22" s="9"/>
      <c r="F22" s="9"/>
      <c r="G22" s="9"/>
      <c r="H22" s="9"/>
      <c r="I22" s="9"/>
      <c r="J22" s="9"/>
      <c r="K22" s="9"/>
      <c r="L22" s="9"/>
      <c r="M22" s="9"/>
      <c r="N22" s="9"/>
      <c r="O22" s="9"/>
      <c r="P22" s="9"/>
      <c r="Q22" s="9"/>
      <c r="R22" s="9"/>
    </row>
    <row r="23" spans="2:18" s="10" customFormat="1" ht="16.5" x14ac:dyDescent="0.35">
      <c r="B23" s="6"/>
    </row>
    <row r="1048337" spans="4:4" x14ac:dyDescent="0.3">
      <c r="D1048337" s="83"/>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vDxEI0/g83yN0P98UyXdDo4anstxnmKyFRpose8m0D4=</DigestValue>
    </Reference>
    <Reference Type="http://www.w3.org/2000/09/xmldsig#Object" URI="#idOfficeObject">
      <DigestMethod Algorithm="http://www.w3.org/2001/04/xmlenc#sha256"/>
      <DigestValue>gx/f56mBsluUP8yZPt3mDpeinojp+J6iGzpcp48NUZM=</DigestValue>
    </Reference>
    <Reference Type="http://uri.etsi.org/01903#SignedProperties" URI="#idSignedProperties">
      <Transforms>
        <Transform Algorithm="http://www.w3.org/TR/2001/REC-xml-c14n-20010315"/>
      </Transforms>
      <DigestMethod Algorithm="http://www.w3.org/2001/04/xmlenc#sha256"/>
      <DigestValue>hQEgz4S4lgeORyBZ/A+FMEpsQQ+xCJWXwhJzHshtVTQ=</DigestValue>
    </Reference>
  </SignedInfo>
  <SignatureValue>gpvKNA366xoKZ8OzO5AhL1qjyoSI4oG8y0TKl+92zqglS9I5l4knMJW6DEGpyENkkpe+U/2fr0bW
AEO3tslzsJAO0EBEHlcU5b7vtvkVzhEH4P711zuOX1c/EryVncnLF4foko9ELCiNOozEWX+nJnmh
tjDJVTpGQOw0bakT22gsttrfldq3qFvPpY+roOOA4FjQ+J2IuBDbMxUmxhW6Hl8Hg+QwR4DpF/0F
YVfWXTevpBNUAx/Qg6k7U8Ma0Wmkls1gmXmz2Z418E03aun2FMIXHO62kaGDrM84FowOG81EtDl2
EuqEBgxHY/l4eoSrPIx8i1B+q3lowFy1VjJbiA==</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TuFHNwNvt/GpYdi2XaFZt71nCKgnkweG+83i4aQhMcU=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9E+qSDbJxvheK8Rl+J14UTzNUViZiB0GURkvnb/rtXo=</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HEfzyIiuwuPJ/2IwXenGmvaKsOFO6NCUY7BxVcMxKGs=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yc4AgUxy5bgGxSOKpVItgXqM+d1jrQ9fCNvQeQyBfWU=</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LrBDRcx3WT67Yk9MDq3q/bSVSdV14xJUTpqg8/9g9Gw=</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rDFfVbiqS80nmt75dACyhf+BYE32LQrBZzpaeiQ04gg=</DigestValue>
      </Reference>
      <Reference URI="/xl/styles.xml?ContentType=application/vnd.openxmlformats-officedocument.spreadsheetml.styles+xml">
        <DigestMethod Algorithm="http://www.w3.org/2001/04/xmlenc#sha256"/>
        <DigestValue>DMTcVqbqnZs9f89HnhpKYQcddCriwhCsn8nkd+KaWtw=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mx3xsT0VDLdmo6vQrSgKxMNIHgWxxT1B1T0B8cT8BME=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nEsge4mMpDErYsgPeg37eVBU+Dqkby/BIf/CUN0t+EE=</DigestValue>
      </Reference>
      <Reference URI="/xl/worksheets/sheet2.xml?ContentType=application/vnd.openxmlformats-officedocument.spreadsheetml.worksheet+xml">
        <DigestMethod Algorithm="http://www.w3.org/2001/04/xmlenc#sha256"/>
        <DigestValue>9jSMW1kT+9aflokDgEW5iEzAJKx3lLvTYvHSHidz5Iw=</DigestValue>
      </Reference>
      <Reference URI="/xl/worksheets/sheet3.xml?ContentType=application/vnd.openxmlformats-officedocument.spreadsheetml.worksheet+xml">
        <DigestMethod Algorithm="http://www.w3.org/2001/04/xmlenc#sha256"/>
        <DigestValue>hFgLFg65/u+DJiPESNvwoUBFiHPnYCK5tognC4+GPJo=</DigestValue>
      </Reference>
      <Reference URI="/xl/worksheets/sheet4.xml?ContentType=application/vnd.openxmlformats-officedocument.spreadsheetml.worksheet+xml">
        <DigestMethod Algorithm="http://www.w3.org/2001/04/xmlenc#sha256"/>
        <DigestValue>Z6xQQYtd9wJEEN11PvMAkjNF+U2a8Li7KuXJ/CnTKTE=</DigestValue>
      </Reference>
      <Reference URI="/xl/worksheets/sheet5.xml?ContentType=application/vnd.openxmlformats-officedocument.spreadsheetml.worksheet+xml">
        <DigestMethod Algorithm="http://www.w3.org/2001/04/xmlenc#sha256"/>
        <DigestValue>z2f6XtCp72Ph4GpYpTL0LvTp8knktKKR5sJI4sP/cO0=</DigestValue>
      </Reference>
      <Reference URI="/xl/worksheets/sheet6.xml?ContentType=application/vnd.openxmlformats-officedocument.spreadsheetml.worksheet+xml">
        <DigestMethod Algorithm="http://www.w3.org/2001/04/xmlenc#sha256"/>
        <DigestValue>B8pmldxlT4+c8iE5XSfr2T0/2aRXeGD0plQ98GyryE8=</DigestValue>
      </Reference>
      <Reference URI="/xl/worksheets/sheet7.xml?ContentType=application/vnd.openxmlformats-officedocument.spreadsheetml.worksheet+xml">
        <DigestMethod Algorithm="http://www.w3.org/2001/04/xmlenc#sha256"/>
        <DigestValue>9CUYQX6sfdXBV6jgD9bheaSxIECn+weHTUECaLB77eM=</DigestValue>
      </Reference>
      <Reference URI="/xl/worksheets/sheet8.xml?ContentType=application/vnd.openxmlformats-officedocument.spreadsheetml.worksheet+xml">
        <DigestMethod Algorithm="http://www.w3.org/2001/04/xmlenc#sha256"/>
        <DigestValue>FefTt31CTSGD0C32T1fNKVjRkJMzWZJa8JVZTOT+dVk=</DigestValue>
      </Reference>
      <Reference URI="/xl/worksheets/sheet9.xml?ContentType=application/vnd.openxmlformats-officedocument.spreadsheetml.worksheet+xml">
        <DigestMethod Algorithm="http://www.w3.org/2001/04/xmlenc#sha256"/>
        <DigestValue>agVULx9uIixD+5NugGhxkDIDWqZcD+Jfubh2Ywx54to=</DigestValue>
      </Reference>
    </Manifest>
    <SignatureProperties>
      <SignatureProperty Id="idSignatureTime" Target="#idPackageSignature">
        <mdssi:SignatureTime xmlns:mdssi="http://schemas.openxmlformats.org/package/2006/digital-signature">
          <mdssi:Format>YYYY-MM-DDThh:mm:ssTZD</mdssi:Format>
          <mdssi:Value>2024-03-25T16:04:43Z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2024-03-25T16:04:43Z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n6ySp19Xi5HU3Md+uFpid5vBLHcLSV1+TA6PcfzPWigocpaGx0XhHKTrDlQ2IIpkNQo5LZZX1ItL
wf0sZOAvOQ==</DigestValue>
    </Reference>
    <Reference Type="http://www.w3.org/2000/09/xmldsig#Object" URI="#idOfficeObject">
      <DigestMethod Algorithm="http://www.w3.org/2001/04/xmlenc#sha512"/>
      <DigestValue>N1pViibLETBIOXfhVoMBnGhe6BxiGdZPv1PReevy/ftSPAC3PPewSP/pE01OQk6LOaTGLq9dUldU
nH3CVdMR8A==</DigestValue>
    </Reference>
    <Reference Type="http://uri.etsi.org/01903#SignedProperties" URI="#idSignedProperties">
      <Transforms>
        <Transform Algorithm="http://www.w3.org/TR/2001/REC-xml-c14n-20010315"/>
      </Transforms>
      <DigestMethod Algorithm="http://www.w3.org/2001/04/xmlenc#sha512"/>
      <DigestValue>hYfBmRTln5CYARjyYUo9/u7eLv3WjubK2DbCDqb5qFyd4+9sHviw4p1pv65PIsXe+4DrMXdF5AzO
SRr4T/CfFA==</DigestValue>
    </Reference>
  </SignedInfo>
  <SignatureValue>pt6tqf4+m7xoo9TfM1BiDc/saXovOdpRc9ppky/vu0EhlrZ1KNOyMLXl+aPUBmfUJoyJZYxt/5k2
+xjlBxaY2kGwwUTAyazXd+3vGWbctGMSQEO2Kut6TOF4593zg1QTpPru/3GGKWDL5erRgCSZvhTz
fl3hVcMbwQ1BGOV6pDw087hoPvRBx5BVRYa2GpKlWfbiys3JH7z3Ze57DWTEn5ZvyXDi59uFOJf4
RND5mNJlMo8Cj45+CK6P3XRCQMPjvF1DmeaNq81G0Q+ljfxF3h6tDGkeJMnx1irAkRiTyRiHH6Ws
Ozgt7JlnJci2xdO8ed31EXKoh87rkzDO0FECEA==</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xzRH1zl+VpLCdUk1aCR9DqSQB+wf2cd2xrJDuRfJ8Mb5JIpTwt4YM2s3N/HFncOjAVB55lFuAJYKrxXUEydYTQ==</DigestValue>
      </Reference>
      <Reference URI="/xl/calcChain.xml?ContentType=application/vnd.openxmlformats-officedocument.spreadsheetml.calcChain+xml">
        <DigestMethod Algorithm="http://www.w3.org/2001/04/xmlenc#sha512"/>
        <DigestValue>EekC28JOsx7PJB+oB39lVbpYdX+xDumgN+TclwcgJtwu0dN9XSvbbdtTZAvR+SETIYV6GqC3Oy2ylOUX0LXIXQ==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vOgAQTuO4mcK5EWlXpUYQuFJ+YdkiWh4UEcVp+JkHhNPgy630dop/RRvtOq4Yk35eAyBI6IEhbzzLYB4guPT/A==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4.bin?ContentType=application/vnd.openxmlformats-officedocument.spreadsheetml.printerSettings">
        <DigestMethod Algorithm="http://www.w3.org/2001/04/xmlenc#sha512"/>
        <DigestValue>CNhls0pGSl3IfZ1dh/V7rcjl5kqeh70Knhen7vtaboXIehT6XZpXs3dMi6znb/piYS3G6kW1R5eFepl/07S/bw==</DigestValue>
      </Reference>
      <Reference URI="/xl/printerSettings/printerSettings5.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8.bin?ContentType=application/vnd.openxmlformats-officedocument.spreadsheetml.printerSettings">
        <DigestMethod Algorithm="http://www.w3.org/2001/04/xmlenc#sha512"/>
        <DigestValue>ct/uoWJxU4RsPeGCznn3sJjsbRGyP3gyt3ITIU87rSTGXLCk8rCs7XoYFMDc/pAXDLwxrvZvKe+Hp152ydODVQ==</DigestValue>
      </Reference>
      <Reference URI="/xl/printerSettings/printerSettings9.bin?ContentType=application/vnd.openxmlformats-officedocument.spreadsheetml.printerSettings">
        <DigestMethod Algorithm="http://www.w3.org/2001/04/xmlenc#sha512"/>
        <DigestValue>b3a2GAh4bn1zFmVQlo4FxSIwJdIZZFqyjaOVlsEYd38SG/XkYZD0Kg783C7uqvAD2me4TrWfS/vEZUkJkWvzMg==</DigestValue>
      </Reference>
      <Reference URI="/xl/sharedStrings.xml?ContentType=application/vnd.openxmlformats-officedocument.spreadsheetml.sharedStrings+xml">
        <DigestMethod Algorithm="http://www.w3.org/2001/04/xmlenc#sha512"/>
        <DigestValue>WUMi73fg0WuGw2Nl4whyGPmB8ww6+BoM50Hez4xZWaX8aKoPSo21iGYZYL0VI4qbLREvmBF5BJ1nkt/jYzEOaw==</DigestValue>
      </Reference>
      <Reference URI="/xl/styles.xml?ContentType=application/vnd.openxmlformats-officedocument.spreadsheetml.styles+xml">
        <DigestMethod Algorithm="http://www.w3.org/2001/04/xmlenc#sha512"/>
        <DigestValue>RLhVhFVOO3MER6JIjUN2ynuJFWqu0aihxFc196ab26BvEYgIXTST16ZQW5PpKXF9h73m828mehQ13rBviFX36Q==</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PuIKgEaB9gV21OJaFlmSrzCVYPuJZAxsjZrvlunGmanGa7SAyvu9CKnkJIFQTFQFplJv7JSWZ3oWtoVkuTse8g==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/FFvS5wUBuwYN/8Sq93N1IXdZKpHffj7f0Rcq9z0T9W80+x+X1seSIlVG2khe7JiN9v0UZxGwLkYe8R/KGCgbw==</DigestValue>
      </Reference>
      <Reference URI="/xl/worksheets/sheet2.xml?ContentType=application/vnd.openxmlformats-officedocument.spreadsheetml.worksheet+xml">
        <DigestMethod Algorithm="http://www.w3.org/2001/04/xmlenc#sha512"/>
        <DigestValue>ZfHF6ayqYVPUIgLy9EDSwz+3Gq+75o06MJ4lB3jTff3Unfer+Yy3WcMaw6mAqMeMBnGNHFxdghoXvoRhWfp5gA==</DigestValue>
      </Reference>
      <Reference URI="/xl/worksheets/sheet3.xml?ContentType=application/vnd.openxmlformats-officedocument.spreadsheetml.worksheet+xml">
        <DigestMethod Algorithm="http://www.w3.org/2001/04/xmlenc#sha512"/>
        <DigestValue>rjVIH2pYJi58zuv9PQQ3+RsOLccF/w2j4dipVAHpEvbAEnyaezcVqFzIPDvfevakTKEsYOet4ULvpx1lzh33cg==</DigestValue>
      </Reference>
      <Reference URI="/xl/worksheets/sheet4.xml?ContentType=application/vnd.openxmlformats-officedocument.spreadsheetml.worksheet+xml">
        <DigestMethod Algorithm="http://www.w3.org/2001/04/xmlenc#sha512"/>
        <DigestValue>Xl1gr5yiJmr2PxQYrf1pVzeOiNApLw2EOyE8dY3haopyZDwJ3ZpGtyKpbhwul88B2EfP0EjULWq26pgUqRxckw==</DigestValue>
      </Reference>
      <Reference URI="/xl/worksheets/sheet5.xml?ContentType=application/vnd.openxmlformats-officedocument.spreadsheetml.worksheet+xml">
        <DigestMethod Algorithm="http://www.w3.org/2001/04/xmlenc#sha512"/>
        <DigestValue>M79IVJHSgnWunUKVzxjGWqhio8Y/szP/beQeQxTQkLmphVf2lUD66n4ZRGylz5PUs2MdPtLjCaeeJW8q0uYD+Q==</DigestValue>
      </Reference>
      <Reference URI="/xl/worksheets/sheet6.xml?ContentType=application/vnd.openxmlformats-officedocument.spreadsheetml.worksheet+xml">
        <DigestMethod Algorithm="http://www.w3.org/2001/04/xmlenc#sha512"/>
        <DigestValue>K8ya1TtsouUx/v6Dv8EkquEwn6Hj3chTOY7P9Kx4LgHXQvfm7WnLHtQcA4/bUbPFas+pVvOY0FaLpA5ayyXdtw==</DigestValue>
      </Reference>
      <Reference URI="/xl/worksheets/sheet7.xml?ContentType=application/vnd.openxmlformats-officedocument.spreadsheetml.worksheet+xml">
        <DigestMethod Algorithm="http://www.w3.org/2001/04/xmlenc#sha512"/>
        <DigestValue>OFMprhELk8R1hNht7HVMh2d5xdU3Qnmi3NrUlcJhC44c43Go/6derxL+/zj6UfA+3QTkJzBpJmko/t9HpemCSQ==</DigestValue>
      </Reference>
      <Reference URI="/xl/worksheets/sheet8.xml?ContentType=application/vnd.openxmlformats-officedocument.spreadsheetml.worksheet+xml">
        <DigestMethod Algorithm="http://www.w3.org/2001/04/xmlenc#sha512"/>
        <DigestValue>/a+xN6kEgfUKmKFpsUPO2w5Nan0lCGj5DjEpsBNhQ2dFur4hesE/gSA2h0uKgIfRYtC5EgxcKxDQQoBIfLOt/A==</DigestValue>
      </Reference>
      <Reference URI="/xl/worksheets/sheet9.xml?ContentType=application/vnd.openxmlformats-officedocument.spreadsheetml.worksheet+xml">
        <DigestMethod Algorithm="http://www.w3.org/2001/04/xmlenc#sha512"/>
        <DigestValue>c2HwmI+uWyw/sqVx0MQwAYqCkkbBqcwBoexn7ek+GR/L7Q86qiaxtVddUdizLEKN6gB4FPLD96cnIkLj4hWXNg==</DigestValue>
      </Reference>
    </Manifest>
    <SignatureProperties>
      <SignatureProperty Id="idSignatureTime" Target="#idPackageSignature">
        <mdssi:SignatureTime xmlns:mdssi="http://schemas.openxmlformats.org/package/2006/digital-signature">
          <mdssi:Format>YYYY-MM-DDThh:mm:ssTZD</mdssi:Format>
          <mdssi:Value>2024-03-25T20:54:53Z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2024-03-25T20:54:53Z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PRWkrIihYnP4B20XVOmVB4NJbcqPcwfSnGcsfR5HSfw=</DigestValue>
    </Reference>
    <Reference Type="http://www.w3.org/2000/09/xmldsig#Object" URI="#idOfficeObject">
      <DigestMethod Algorithm="http://www.w3.org/2001/04/xmlenc#sha256"/>
      <DigestValue>zlgt1GDJwC1G70t9/dOl/lX04y6ptYdwrj0h6aoy5GQ=</DigestValue>
    </Reference>
    <Reference Type="http://uri.etsi.org/01903#SignedProperties" URI="#idSignedProperties">
      <Transforms>
        <Transform Algorithm="http://www.w3.org/TR/2001/REC-xml-c14n-20010315"/>
      </Transforms>
      <DigestMethod Algorithm="http://www.w3.org/2001/04/xmlenc#sha256"/>
      <DigestValue>UDhOZz0b4pKUYLW8hreqTrDJyq3CuGyXjEM6owCHfdw=</DigestValue>
    </Reference>
  </SignedInfo>
  <SignatureValue>DAt9C8ne+w8TiiXPjVOsqFAq6Ma05EUB85rIQXngAKTwSHEtnJPsO18oeba7xC7ftU/Y+eFRG0xV
o0oW+HJtr5qSVJ5dGC7O78cKL/Vr4QV0Vl6FKZlmtCXCr/phgrOSpGhr9plSBAx9DjvI6hkWSr1r
J1IWEJVH95UrCkO0TYsEtOyUhcuxJcZahfuDgNSN/+iZy5DLmv0ZuwXnYDFDC0iVREvsDW2s6CuX
Vwuum+taSmT9BOTa/2LLo4gvsmQOct8iRrLLzXelTauj+ESjHpKcl5SOpRlYe1p16P7F8uwFl+u7
3ccQCI9f0UhL9XUgroMv0r0hS7NVYnCMYKPN4A==</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TuFHNwNvt/GpYdi2XaFZt71nCKgnkweG+83i4aQhMcU=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9E+qSDbJxvheK8Rl+J14UTzNUViZiB0GURkvnb/rtXo=</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HEfzyIiuwuPJ/2IwXenGmvaKsOFO6NCUY7BxVcMxKGs=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yc4AgUxy5bgGxSOKpVItgXqM+d1jrQ9fCNvQeQyBfWU=</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LrBDRcx3WT67Yk9MDq3q/bSVSdV14xJUTpqg8/9g9Gw=</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rDFfVbiqS80nmt75dACyhf+BYE32LQrBZzpaeiQ04gg=</DigestValue>
      </Reference>
      <Reference URI="/xl/styles.xml?ContentType=application/vnd.openxmlformats-officedocument.spreadsheetml.styles+xml">
        <DigestMethod Algorithm="http://www.w3.org/2001/04/xmlenc#sha256"/>
        <DigestValue>DMTcVqbqnZs9f89HnhpKYQcddCriwhCsn8nkd+KaWtw=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mx3xsT0VDLdmo6vQrSgKxMNIHgWxxT1B1T0B8cT8BME=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nEsge4mMpDErYsgPeg37eVBU+Dqkby/BIf/CUN0t+EE=</DigestValue>
      </Reference>
      <Reference URI="/xl/worksheets/sheet2.xml?ContentType=application/vnd.openxmlformats-officedocument.spreadsheetml.worksheet+xml">
        <DigestMethod Algorithm="http://www.w3.org/2001/04/xmlenc#sha256"/>
        <DigestValue>9jSMW1kT+9aflokDgEW5iEzAJKx3lLvTYvHSHidz5Iw=</DigestValue>
      </Reference>
      <Reference URI="/xl/worksheets/sheet3.xml?ContentType=application/vnd.openxmlformats-officedocument.spreadsheetml.worksheet+xml">
        <DigestMethod Algorithm="http://www.w3.org/2001/04/xmlenc#sha256"/>
        <DigestValue>hFgLFg65/u+DJiPESNvwoUBFiHPnYCK5tognC4+GPJo=</DigestValue>
      </Reference>
      <Reference URI="/xl/worksheets/sheet4.xml?ContentType=application/vnd.openxmlformats-officedocument.spreadsheetml.worksheet+xml">
        <DigestMethod Algorithm="http://www.w3.org/2001/04/xmlenc#sha256"/>
        <DigestValue>Z6xQQYtd9wJEEN11PvMAkjNF+U2a8Li7KuXJ/CnTKTE=</DigestValue>
      </Reference>
      <Reference URI="/xl/worksheets/sheet5.xml?ContentType=application/vnd.openxmlformats-officedocument.spreadsheetml.worksheet+xml">
        <DigestMethod Algorithm="http://www.w3.org/2001/04/xmlenc#sha256"/>
        <DigestValue>z2f6XtCp72Ph4GpYpTL0LvTp8knktKKR5sJI4sP/cO0=</DigestValue>
      </Reference>
      <Reference URI="/xl/worksheets/sheet6.xml?ContentType=application/vnd.openxmlformats-officedocument.spreadsheetml.worksheet+xml">
        <DigestMethod Algorithm="http://www.w3.org/2001/04/xmlenc#sha256"/>
        <DigestValue>B8pmldxlT4+c8iE5XSfr2T0/2aRXeGD0plQ98GyryE8=</DigestValue>
      </Reference>
      <Reference URI="/xl/worksheets/sheet7.xml?ContentType=application/vnd.openxmlformats-officedocument.spreadsheetml.worksheet+xml">
        <DigestMethod Algorithm="http://www.w3.org/2001/04/xmlenc#sha256"/>
        <DigestValue>9CUYQX6sfdXBV6jgD9bheaSxIECn+weHTUECaLB77eM=</DigestValue>
      </Reference>
      <Reference URI="/xl/worksheets/sheet8.xml?ContentType=application/vnd.openxmlformats-officedocument.spreadsheetml.worksheet+xml">
        <DigestMethod Algorithm="http://www.w3.org/2001/04/xmlenc#sha256"/>
        <DigestValue>FefTt31CTSGD0C32T1fNKVjRkJMzWZJa8JVZTOT+dVk=</DigestValue>
      </Reference>
      <Reference URI="/xl/worksheets/sheet9.xml?ContentType=application/vnd.openxmlformats-officedocument.spreadsheetml.worksheet+xml">
        <DigestMethod Algorithm="http://www.w3.org/2001/04/xmlenc#sha256"/>
        <DigestValue>agVULx9uIixD+5NugGhxkDIDWqZcD+Jfubh2Ywx54to=</DigestValue>
      </Reference>
    </Manifest>
    <SignatureProperties>
      <SignatureProperty Id="idSignatureTime" Target="#idPackageSignature">
        <mdssi:SignatureTime xmlns:mdssi="http://schemas.openxmlformats.org/package/2006/digital-signature">
          <mdssi:Format>YYYY-MM-DDThh:mm:ssTZD</mdssi:Format>
          <mdssi:Value>2024-03-25T21:06:19Z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2024-03-25T21:06:19Z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YiHT7Euu+e9PuclRBaBMcmVijmUPeArAE+7E0CizeZ2bSdrnFUIkS4ZlLLAQR1Ggo8kRa58NV3u1
aK2Xw4cmyA==</DigestValue>
    </Reference>
    <Reference Type="http://www.w3.org/2000/09/xmldsig#Object" URI="#idOfficeObject">
      <DigestMethod Algorithm="http://www.w3.org/2001/04/xmlenc#sha512"/>
      <DigestValue>2Gv8hH5phzCGRSjGotRKxsVWnvYRwiycxMGiBKpHqEX+rc5m3mBomC/aWk/FeQ+OF73m8IMOiVAA
mYtaJHlA7Q==</DigestValue>
    </Reference>
    <Reference Type="http://uri.etsi.org/01903#SignedProperties" URI="#idSignedProperties">
      <Transforms>
        <Transform Algorithm="http://www.w3.org/TR/2001/REC-xml-c14n-20010315"/>
      </Transforms>
      <DigestMethod Algorithm="http://www.w3.org/2001/04/xmlenc#sha512"/>
      <DigestValue>eBY6XbG1F3mrYZce3G/is3F4/xkfnpL6sJDzHjEQPiyo0P11cI9S2Jb/oOHS1t/AWuBg9FHrstaL
aS7/M9AjQw==</DigestValue>
    </Reference>
  </SignedInfo>
  <SignatureValue>gs0Crra0reTSooawa9yiA21WvgAPKKojhEFajewka/JEG4iLMRIEIF8UlqtEQ3IS3DblHR1uYHQU
5UDBGFx6aftydkyAfALUucCDzB2QBBnNJw6f+I6TI6b6cHyUnx/5KZv29kGlRugMoq+242dRAcfN
hIFvVIdHPVfsJbQY98hGdCCAozo/1Fb9OCpMO7B0gjD4RNLF58f28G4336pH8U6JNLqfsJdRIavF
D3KGXE5gutnXkFSsLejkiR8yvETGQIwrurZlBOLZO85K3CSzRxpIvbBNfy2M6S7N2DpnszQuoxJN
DEevRFqEfA5q5kPtEL7yirQt8Dt9I9SPKZ0kSQ==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Transform>
          <Transform Algorithm="http://www.w3.org/TR/2001/REC-xml-c14n-20010315"/>
        </Transforms>
        <DigestMethod Algorithm="http://www.w3.org/2001/04/xmlenc#sha512"/>
        <DigestValue>xzRH1zl+VpLCdUk1aCR9DqSQB+wf2cd2xrJDuRfJ8Mb5JIpTwt4YM2s3N/HFncOjAVB55lFuAJYKrxXUEydYTQ==</DigestValue>
      </Reference>
      <Reference URI="/xl/calcChain.xml?ContentType=application/vnd.openxmlformats-officedocument.spreadsheetml.calcChain+xml">
        <DigestMethod Algorithm="http://www.w3.org/2001/04/xmlenc#sha512"/>
        <DigestValue>EekC28JOsx7PJB+oB39lVbpYdX+xDumgN+TclwcgJtwu0dN9XSvbbdtTZAvR+SETIYV6GqC3Oy2ylOUX0LXIXQ==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vOgAQTuO4mcK5EWlXpUYQuFJ+YdkiWh4UEcVp+JkHhNPgy630dop/RRvtOq4Yk35eAyBI6IEhbzzLYB4guPT/A==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4.bin?ContentType=application/vnd.openxmlformats-officedocument.spreadsheetml.printerSettings">
        <DigestMethod Algorithm="http://www.w3.org/2001/04/xmlenc#sha512"/>
        <DigestValue>CNhls0pGSl3IfZ1dh/V7rcjl5kqeh70Knhen7vtaboXIehT6XZpXs3dMi6znb/piYS3G6kW1R5eFepl/07S/bw==</DigestValue>
      </Reference>
      <Reference URI="/xl/printerSettings/printerSettings5.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8.bin?ContentType=application/vnd.openxmlformats-officedocument.spreadsheetml.printerSettings">
        <DigestMethod Algorithm="http://www.w3.org/2001/04/xmlenc#sha512"/>
        <DigestValue>ct/uoWJxU4RsPeGCznn3sJjsbRGyP3gyt3ITIU87rSTGXLCk8rCs7XoYFMDc/pAXDLwxrvZvKe+Hp152ydODVQ==</DigestValue>
      </Reference>
      <Reference URI="/xl/printerSettings/printerSettings9.bin?ContentType=application/vnd.openxmlformats-officedocument.spreadsheetml.printerSettings">
        <DigestMethod Algorithm="http://www.w3.org/2001/04/xmlenc#sha512"/>
        <DigestValue>b3a2GAh4bn1zFmVQlo4FxSIwJdIZZFqyjaOVlsEYd38SG/XkYZD0Kg783C7uqvAD2me4TrWfS/vEZUkJkWvzMg==</DigestValue>
      </Reference>
      <Reference URI="/xl/sharedStrings.xml?ContentType=application/vnd.openxmlformats-officedocument.spreadsheetml.sharedStrings+xml">
        <DigestMethod Algorithm="http://www.w3.org/2001/04/xmlenc#sha512"/>
        <DigestValue>WUMi73fg0WuGw2Nl4whyGPmB8ww6+BoM50Hez4xZWaX8aKoPSo21iGYZYL0VI4qbLREvmBF5BJ1nkt/jYzEOaw==</DigestValue>
      </Reference>
      <Reference URI="/xl/styles.xml?ContentType=application/vnd.openxmlformats-officedocument.spreadsheetml.styles+xml">
        <DigestMethod Algorithm="http://www.w3.org/2001/04/xmlenc#sha512"/>
        <DigestValue>RLhVhFVOO3MER6JIjUN2ynuJFWqu0aihxFc196ab26BvEYgIXTST16ZQW5PpKXF9h73m828mehQ13rBviFX36Q==</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PuIKgEaB9gV21OJaFlmSrzCVYPuJZAxsjZrvlunGmanGa7SAyvu9CKnkJIFQTFQFplJv7JSWZ3oWtoVkuTse8g==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/FFvS5wUBuwYN/8Sq93N1IXdZKpHffj7f0Rcq9z0T9W80+x+X1seSIlVG2khe7JiN9v0UZxGwLkYe8R/KGCgbw==</DigestValue>
      </Reference>
      <Reference URI="/xl/worksheets/sheet2.xml?ContentType=application/vnd.openxmlformats-officedocument.spreadsheetml.worksheet+xml">
        <DigestMethod Algorithm="http://www.w3.org/2001/04/xmlenc#sha512"/>
        <DigestValue>ZfHF6ayqYVPUIgLy9EDSwz+3Gq+75o06MJ4lB3jTff3Unfer+Yy3WcMaw6mAqMeMBnGNHFxdghoXvoRhWfp5gA==</DigestValue>
      </Reference>
      <Reference URI="/xl/worksheets/sheet3.xml?ContentType=application/vnd.openxmlformats-officedocument.spreadsheetml.worksheet+xml">
        <DigestMethod Algorithm="http://www.w3.org/2001/04/xmlenc#sha512"/>
        <DigestValue>rjVIH2pYJi58zuv9PQQ3+RsOLccF/w2j4dipVAHpEvbAEnyaezcVqFzIPDvfevakTKEsYOet4ULvpx1lzh33cg==</DigestValue>
      </Reference>
      <Reference URI="/xl/worksheets/sheet4.xml?ContentType=application/vnd.openxmlformats-officedocument.spreadsheetml.worksheet+xml">
        <DigestMethod Algorithm="http://www.w3.org/2001/04/xmlenc#sha512"/>
        <DigestValue>Xl1gr5yiJmr2PxQYrf1pVzeOiNApLw2EOyE8dY3haopyZDwJ3ZpGtyKpbhwul88B2EfP0EjULWq26pgUqRxckw==</DigestValue>
      </Reference>
      <Reference URI="/xl/worksheets/sheet5.xml?ContentType=application/vnd.openxmlformats-officedocument.spreadsheetml.worksheet+xml">
        <DigestMethod Algorithm="http://www.w3.org/2001/04/xmlenc#sha512"/>
        <DigestValue>M79IVJHSgnWunUKVzxjGWqhio8Y/szP/beQeQxTQkLmphVf2lUD66n4ZRGylz5PUs2MdPtLjCaeeJW8q0uYD+Q==</DigestValue>
      </Reference>
      <Reference URI="/xl/worksheets/sheet6.xml?ContentType=application/vnd.openxmlformats-officedocument.spreadsheetml.worksheet+xml">
        <DigestMethod Algorithm="http://www.w3.org/2001/04/xmlenc#sha512"/>
        <DigestValue>K8ya1TtsouUx/v6Dv8EkquEwn6Hj3chTOY7P9Kx4LgHXQvfm7WnLHtQcA4/bUbPFas+pVvOY0FaLpA5ayyXdtw==</DigestValue>
      </Reference>
      <Reference URI="/xl/worksheets/sheet7.xml?ContentType=application/vnd.openxmlformats-officedocument.spreadsheetml.worksheet+xml">
        <DigestMethod Algorithm="http://www.w3.org/2001/04/xmlenc#sha512"/>
        <DigestValue>OFMprhELk8R1hNht7HVMh2d5xdU3Qnmi3NrUlcJhC44c43Go/6derxL+/zj6UfA+3QTkJzBpJmko/t9HpemCSQ==</DigestValue>
      </Reference>
      <Reference URI="/xl/worksheets/sheet8.xml?ContentType=application/vnd.openxmlformats-officedocument.spreadsheetml.worksheet+xml">
        <DigestMethod Algorithm="http://www.w3.org/2001/04/xmlenc#sha512"/>
        <DigestValue>/a+xN6kEgfUKmKFpsUPO2w5Nan0lCGj5DjEpsBNhQ2dFur4hesE/gSA2h0uKgIfRYtC5EgxcKxDQQoBIfLOt/A==</DigestValue>
      </Reference>
      <Reference URI="/xl/worksheets/sheet9.xml?ContentType=application/vnd.openxmlformats-officedocument.spreadsheetml.worksheet+xml">
        <DigestMethod Algorithm="http://www.w3.org/2001/04/xmlenc#sha512"/>
        <DigestValue>c2HwmI+uWyw/sqVx0MQwAYqCkkbBqcwBoexn7ek+GR/L7Q86qiaxtVddUdizLEKN6gB4FPLD96cnIkLj4hWXNg==</DigestValue>
      </Reference>
    </Manifest>
    <SignatureProperties>
      <SignatureProperty Id="idSignatureTime" Target="#idPackageSignature">
        <mdssi:SignatureTime xmlns:mdssi="http://schemas.openxmlformats.org/package/2006/digital-signature">
          <mdssi:Format>YYYY-MM-DDThh:mm:ssTZD</mdssi:Format>
          <mdssi:Value>2024-03-25T21:23:16Z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2024-03-25T21:23:16Z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3fMkynqSyTx6cGsT9SWfWVBY7Y7hMYsPphQ5BkLYEIM=</DigestValue>
    </Reference>
    <Reference Type="http://www.w3.org/2000/09/xmldsig#Object" URI="#idOfficeObject">
      <DigestMethod Algorithm="http://www.w3.org/2001/04/xmlenc#sha256"/>
      <DigestValue>uG1wfY2FaD5IGqmGBEHZ37gyerX+sNipES7E5MM0LQA=</DigestValue>
    </Reference>
    <Reference Type="http://uri.etsi.org/01903#SignedProperties" URI="#idSignedProperties">
      <Transforms>
        <Transform Algorithm="http://www.w3.org/TR/2001/REC-xml-c14n-20010315"/>
      </Transforms>
      <DigestMethod Algorithm="http://www.w3.org/2001/04/xmlenc#sha256"/>
      <DigestValue>3FF5omhcTEZ9rjeiQH0W/02kehaYThzN2p/sP3sSXA4=</DigestValue>
    </Reference>
  </SignedInfo>
  <SignatureValue>T9mF07baAdz1tFFOR0WeHwWOlD4+nCBUTczkrk9kBtQDHTu5x9ZCBp1SnEGrqmBdMEkgV6YoCNUg
hnlOpnjPtz1SiyxMH+sQcRNcNYweauMrwzhoCm1cDSHF2sjpJdNTo3eafb9FNlfJl/dI4/MBr+5q
YGnXxDVW8F6D2Vp/E3KHpbTePc4CFz3On7nAgEtt1G8BQNhFGHaa0DN3/9LpCKMrQ3zsE6X4R7GZ
g+tKr3HU60K/n68wqLl9gS21sQAxjPj8kWSLhXPbJrEVCR/oYFE1lI6idDCNer8yYrpa8xIxNwpR
dF8+oTVpN9siJm7fXkGHh2ffZjzSmUVr6YnKxQ==</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TuFHNwNvt/GpYdi2XaFZt71nCKgnkweG+83i4aQhMcU=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9E+qSDbJxvheK8Rl+J14UTzNUViZiB0GURkvnb/rtXo=</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HEfzyIiuwuPJ/2IwXenGmvaKsOFO6NCUY7BxVcMxKGs=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yc4AgUxy5bgGxSOKpVItgXqM+d1jrQ9fCNvQeQyBfWU=</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LrBDRcx3WT67Yk9MDq3q/bSVSdV14xJUTpqg8/9g9Gw=</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rDFfVbiqS80nmt75dACyhf+BYE32LQrBZzpaeiQ04gg=</DigestValue>
      </Reference>
      <Reference URI="/xl/styles.xml?ContentType=application/vnd.openxmlformats-officedocument.spreadsheetml.styles+xml">
        <DigestMethod Algorithm="http://www.w3.org/2001/04/xmlenc#sha256"/>
        <DigestValue>DMTcVqbqnZs9f89HnhpKYQcddCriwhCsn8nkd+KaWtw=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mx3xsT0VDLdmo6vQrSgKxMNIHgWxxT1B1T0B8cT8BME=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nEsge4mMpDErYsgPeg37eVBU+Dqkby/BIf/CUN0t+EE=</DigestValue>
      </Reference>
      <Reference URI="/xl/worksheets/sheet2.xml?ContentType=application/vnd.openxmlformats-officedocument.spreadsheetml.worksheet+xml">
        <DigestMethod Algorithm="http://www.w3.org/2001/04/xmlenc#sha256"/>
        <DigestValue>9jSMW1kT+9aflokDgEW5iEzAJKx3lLvTYvHSHidz5Iw=</DigestValue>
      </Reference>
      <Reference URI="/xl/worksheets/sheet3.xml?ContentType=application/vnd.openxmlformats-officedocument.spreadsheetml.worksheet+xml">
        <DigestMethod Algorithm="http://www.w3.org/2001/04/xmlenc#sha256"/>
        <DigestValue>hFgLFg65/u+DJiPESNvwoUBFiHPnYCK5tognC4+GPJo=</DigestValue>
      </Reference>
      <Reference URI="/xl/worksheets/sheet4.xml?ContentType=application/vnd.openxmlformats-officedocument.spreadsheetml.worksheet+xml">
        <DigestMethod Algorithm="http://www.w3.org/2001/04/xmlenc#sha256"/>
        <DigestValue>Z6xQQYtd9wJEEN11PvMAkjNF+U2a8Li7KuXJ/CnTKTE=</DigestValue>
      </Reference>
      <Reference URI="/xl/worksheets/sheet5.xml?ContentType=application/vnd.openxmlformats-officedocument.spreadsheetml.worksheet+xml">
        <DigestMethod Algorithm="http://www.w3.org/2001/04/xmlenc#sha256"/>
        <DigestValue>z2f6XtCp72Ph4GpYpTL0LvTp8knktKKR5sJI4sP/cO0=</DigestValue>
      </Reference>
      <Reference URI="/xl/worksheets/sheet6.xml?ContentType=application/vnd.openxmlformats-officedocument.spreadsheetml.worksheet+xml">
        <DigestMethod Algorithm="http://www.w3.org/2001/04/xmlenc#sha256"/>
        <DigestValue>B8pmldxlT4+c8iE5XSfr2T0/2aRXeGD0plQ98GyryE8=</DigestValue>
      </Reference>
      <Reference URI="/xl/worksheets/sheet7.xml?ContentType=application/vnd.openxmlformats-officedocument.spreadsheetml.worksheet+xml">
        <DigestMethod Algorithm="http://www.w3.org/2001/04/xmlenc#sha256"/>
        <DigestValue>9CUYQX6sfdXBV6jgD9bheaSxIECn+weHTUECaLB77eM=</DigestValue>
      </Reference>
      <Reference URI="/xl/worksheets/sheet8.xml?ContentType=application/vnd.openxmlformats-officedocument.spreadsheetml.worksheet+xml">
        <DigestMethod Algorithm="http://www.w3.org/2001/04/xmlenc#sha256"/>
        <DigestValue>FefTt31CTSGD0C32T1fNKVjRkJMzWZJa8JVZTOT+dVk=</DigestValue>
      </Reference>
      <Reference URI="/xl/worksheets/sheet9.xml?ContentType=application/vnd.openxmlformats-officedocument.spreadsheetml.worksheet+xml">
        <DigestMethod Algorithm="http://www.w3.org/2001/04/xmlenc#sha256"/>
        <DigestValue>agVULx9uIixD+5NugGhxkDIDWqZcD+Jfubh2Ywx54to=</DigestValue>
      </Reference>
    </Manifest>
    <SignatureProperties>
      <SignatureProperty Id="idSignatureTime" Target="#idPackageSignature">
        <mdssi:SignatureTime xmlns:mdssi="http://schemas.openxmlformats.org/package/2006/digital-signature">
          <mdssi:Format>YYYY-MM-DDThh:mm:ssTZD</mdssi:Format>
          <mdssi:Value>2024-03-25T22:06:00Z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2024-03-25T22:06:00Z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INDICE</vt:lpstr>
      <vt:lpstr>EAN</vt:lpstr>
      <vt:lpstr>EIE</vt:lpstr>
      <vt:lpstr>EVAN</vt:lpstr>
      <vt:lpstr>EFE</vt:lpstr>
      <vt:lpstr>01</vt:lpstr>
      <vt:lpstr>02</vt:lpstr>
      <vt:lpstr>03</vt:lpstr>
      <vt:lpstr>04</vt:lpstr>
      <vt:lpstr>'01'!_Hlk8917414</vt:lpstr>
      <vt:lpstr>'01'!Print_Area</vt:lpstr>
      <vt:lpstr>'02'!Print_Area</vt:lpstr>
      <vt:lpstr>'03'!Print_Area</vt:lpstr>
      <vt:lpstr>'04'!Print_Area</vt:lpstr>
      <vt:lpstr>EAN!Print_Area</vt:lpstr>
      <vt:lpstr>EIE!Print_Area</vt:lpstr>
      <vt:lpstr>EVAN!Print_Area</vt:lpstr>
      <vt:lpstr>'03'!Print_Titles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Moni Servian (PY)</cp:lastModifiedBy>
  <cp:lastPrinted>2021-03-23T18:28:00Z</cp:lastPrinted>
  <dcterms:created xsi:type="dcterms:W3CDTF">2019-05-13T13:48:55Z</dcterms:created>
  <dcterms:modified xsi:type="dcterms:W3CDTF">2024-03-25T14:24:33Z</dcterms:modified>
</cp:coreProperties>
</file>